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0490" windowHeight="69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<sst xmlns="http://schemas.openxmlformats.org/spreadsheetml/2006/main" count="131" uniqueCount="121">
  <si>
    <t>КП КМР "Тепломережі"</t>
  </si>
  <si>
    <t>3-я міська поліклініка</t>
  </si>
  <si>
    <t xml:space="preserve"> </t>
  </si>
  <si>
    <t>7-а міська лікарня/обл</t>
  </si>
  <si>
    <t>9 міська лікарня/обл</t>
  </si>
  <si>
    <t>Академічний ліцей №15</t>
  </si>
  <si>
    <t>БТ дітей та юнацтва</t>
  </si>
  <si>
    <t>Будинок дитячої творчесті</t>
  </si>
  <si>
    <t>Гімназія №11</t>
  </si>
  <si>
    <t>Гімназія №39</t>
  </si>
  <si>
    <t>Горицвіт ЦТК</t>
  </si>
  <si>
    <t>Департамент комун. власності та зем, відносин</t>
  </si>
  <si>
    <t>Дитяча музична школа №1</t>
  </si>
  <si>
    <t>Дитяча музична школа №3</t>
  </si>
  <si>
    <t>Дитяча музична школа №5</t>
  </si>
  <si>
    <t>ДНЗ (яслі-садик)№ 43 "Зоренька"</t>
  </si>
  <si>
    <t>ДНЗ №1"Ясочка"</t>
  </si>
  <si>
    <t>ДНЗ №10"Ластівка"</t>
  </si>
  <si>
    <t>ДНЗ №11"Чайка"</t>
  </si>
  <si>
    <t>ДНЗ №12</t>
  </si>
  <si>
    <t>ДНЗ №13 "Росинка"</t>
  </si>
  <si>
    <t>ДНЗ №14"Берізка"</t>
  </si>
  <si>
    <t>ДНЗ №16 "Зірочка"</t>
  </si>
  <si>
    <t>ДНЗ №18 "Оленка"</t>
  </si>
  <si>
    <t>ДНЗ №19"Калинка"</t>
  </si>
  <si>
    <t>ДНЗ №2"Веснянка"</t>
  </si>
  <si>
    <t>ДНЗ №20"Світанок"</t>
  </si>
  <si>
    <t>ДНЗ №21</t>
  </si>
  <si>
    <t>ДНЗ №22"Казкова країна"</t>
  </si>
  <si>
    <t>ДНЗ №23 "Дзвіночок"</t>
  </si>
  <si>
    <t>ДНЗ №26"Золота рибка"</t>
  </si>
  <si>
    <t>ДНЗ №27"Орлятко"</t>
  </si>
  <si>
    <t>ДНЗ №29 "Світлячок"</t>
  </si>
  <si>
    <t>ДНЗ №3"Планета дитинства"</t>
  </si>
  <si>
    <t>ДНЗ №30"Мальва"</t>
  </si>
  <si>
    <t>ДНЗ №31"Барвінок"</t>
  </si>
  <si>
    <t>ДНЗ №32</t>
  </si>
  <si>
    <t>ДНЗ №33"Віночок"</t>
  </si>
  <si>
    <t>ДНЗ №34"Незабудка"</t>
  </si>
  <si>
    <t>ДНЗ №35"Попелюшка"</t>
  </si>
  <si>
    <t>ДНЗ №36 "Джерельце"</t>
  </si>
  <si>
    <t>ДНЗ №37"Веселка"</t>
  </si>
  <si>
    <t>ДНЗ №38 "Пізнайко"</t>
  </si>
  <si>
    <t>ДНЗ №39 "Ромашка"</t>
  </si>
  <si>
    <t>ДНЗ №4"Водограй"</t>
  </si>
  <si>
    <t>ДНЗ №40 "Вогник"</t>
  </si>
  <si>
    <t>ДНЗ №41"Посмішка"</t>
  </si>
  <si>
    <t>ДНЗ №45 "Краплинка"</t>
  </si>
  <si>
    <t>ДНЗ №46 "Дивосвіт"</t>
  </si>
  <si>
    <t>ДНЗ №48 "Золотой ключик"</t>
  </si>
  <si>
    <t>ДНЗ №5"Дніпряночка"</t>
  </si>
  <si>
    <t>ДНЗ №6"Бджілка"</t>
  </si>
  <si>
    <t>ДНЗ №8"Теремок"</t>
  </si>
  <si>
    <t>ДНЗ №9"Жар-птиця"</t>
  </si>
  <si>
    <t>ДЮСШ № 1</t>
  </si>
  <si>
    <t>ДЮСШ № 2</t>
  </si>
  <si>
    <t>ДЮСШ № 3</t>
  </si>
  <si>
    <t>ДЮСШ № 4</t>
  </si>
  <si>
    <t>Лiцей НIТ 2</t>
  </si>
  <si>
    <t>Музей історіі</t>
  </si>
  <si>
    <t>НВК №13</t>
  </si>
  <si>
    <t>НВК №25</t>
  </si>
  <si>
    <t>НВК №26</t>
  </si>
  <si>
    <t>НВК ЗНЗ-ДНЗ №3</t>
  </si>
  <si>
    <t>НВК ЗНЗДНЗ №36</t>
  </si>
  <si>
    <t>Прометей КП СК/2гр</t>
  </si>
  <si>
    <t>Союз Чорнобиль України</t>
  </si>
  <si>
    <t>Станцiя юних технiкiв</t>
  </si>
  <si>
    <t>СШ №12</t>
  </si>
  <si>
    <t>СШ №18</t>
  </si>
  <si>
    <t>СШ №21</t>
  </si>
  <si>
    <t>СШ №22</t>
  </si>
  <si>
    <t>СШ №23</t>
  </si>
  <si>
    <t>СШ №25</t>
  </si>
  <si>
    <t>СШ №29</t>
  </si>
  <si>
    <t>СШ №30</t>
  </si>
  <si>
    <t>СШ №34</t>
  </si>
  <si>
    <t>СШ №35</t>
  </si>
  <si>
    <t>СШ №4</t>
  </si>
  <si>
    <t>СШ №40</t>
  </si>
  <si>
    <t>СШ №44</t>
  </si>
  <si>
    <t>СШ №5</t>
  </si>
  <si>
    <t>СШ №6</t>
  </si>
  <si>
    <t>СШ №8</t>
  </si>
  <si>
    <t>Театр</t>
  </si>
  <si>
    <t>Теріторіальний центр соц. обсл. пенсіонерів Дніпр</t>
  </si>
  <si>
    <t>Трамвай КП/2гр</t>
  </si>
  <si>
    <t>Транспорт КП/2</t>
  </si>
  <si>
    <t>ТЦСО Південного району  м. Кам'янського</t>
  </si>
  <si>
    <t>Управління соц. захисту населення Дніпровск.р-ну</t>
  </si>
  <si>
    <t>Флотілія юних моряків та річковиків</t>
  </si>
  <si>
    <t>ЦВР та ДТ ім. О.Кошового</t>
  </si>
  <si>
    <t>Центр СПРДС у справах дітей ДМР"(приют)</t>
  </si>
  <si>
    <t>Школа мистецтв</t>
  </si>
  <si>
    <t xml:space="preserve">Разом </t>
  </si>
  <si>
    <t>борг на 01.06.2021</t>
  </si>
  <si>
    <t>дата виникнення</t>
  </si>
  <si>
    <t>2018-2020</t>
  </si>
  <si>
    <t>2017-2018</t>
  </si>
  <si>
    <t>2017-2020</t>
  </si>
  <si>
    <t>2019-2020</t>
  </si>
  <si>
    <t>Місцевий бюджет</t>
  </si>
  <si>
    <t>Центр екстреної медичної допомоги та медицини ката</t>
  </si>
  <si>
    <t>Обл. бюджет</t>
  </si>
  <si>
    <t>1-а державна нотар. контора</t>
  </si>
  <si>
    <t>2016-2018</t>
  </si>
  <si>
    <t>2-я державна нотаріальна контора</t>
  </si>
  <si>
    <t>3-я державна нотаріальна контора</t>
  </si>
  <si>
    <t>Дніпровський РАГС</t>
  </si>
  <si>
    <t>Економічний коледж</t>
  </si>
  <si>
    <t>Енергетичний технікум</t>
  </si>
  <si>
    <t>Заводський ОРАГС</t>
  </si>
  <si>
    <t>Міський центр зайнятостi населення</t>
  </si>
  <si>
    <t>Поліція головне управління (ГУНП)</t>
  </si>
  <si>
    <t>Управління з питань виконання кримінальних покаран</t>
  </si>
  <si>
    <t>Центр пробації ДУ</t>
  </si>
  <si>
    <t>2018-2019</t>
  </si>
  <si>
    <t xml:space="preserve">Всього </t>
  </si>
  <si>
    <t>Державний бюджет</t>
  </si>
  <si>
    <t>Інформація про дебіторську заборгованість</t>
  </si>
  <si>
    <t>ІІ група споживачів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</si>
</sst>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0;[Red]\-0.00"/>
    <numFmt numFmtId="165" formatCode="#,##0.00_ ;[Red]\-#,##0.00\ 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40" fontId="0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0" fontId="5" fillId="0" borderId="12" xfId="0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Continuous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164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0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33" borderId="12" xfId="0" applyFont="1" applyFill="1" applyBorder="1" applyAlignment="1">
      <alignment/>
    </xf>
    <xf numFmtId="165" fontId="5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Continuous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zoomScalePageLayoutView="0" workbookViewId="0" topLeftCell="A109">
      <selection activeCell="A105" sqref="A105"/>
    </sheetView>
  </sheetViews>
  <sheetFormatPr defaultColWidth="9.33203125" defaultRowHeight="11.25"/>
  <cols>
    <col min="1" max="1" width="32.33203125" style="0" customWidth="1"/>
    <col min="2" max="2" width="15" style="0" customWidth="1"/>
    <col min="3" max="3" width="14.5" style="12" customWidth="1"/>
    <col min="4" max="251" width="10.33203125" style="0" customWidth="1"/>
  </cols>
  <sheetData>
    <row r="1" spans="1:3" ht="12.75">
      <c r="A1" s="31" t="s">
        <v>119</v>
      </c>
      <c r="B1" s="27"/>
      <c r="C1" s="27"/>
    </row>
    <row r="2" spans="1:3" ht="12.75">
      <c r="A2" s="28" t="s">
        <v>0</v>
      </c>
      <c r="B2" s="28"/>
      <c r="C2" s="28"/>
    </row>
    <row r="3" spans="1:3" ht="12.75">
      <c r="A3" s="29" t="s">
        <v>120</v>
      </c>
      <c r="B3" s="29"/>
      <c r="C3" s="29"/>
    </row>
    <row r="4" spans="1:3" s="10" customFormat="1" ht="22.5">
      <c r="A4" s="30" t="s">
        <v>101</v>
      </c>
      <c r="B4" s="14" t="s">
        <v>95</v>
      </c>
      <c r="C4" s="11" t="s">
        <v>96</v>
      </c>
    </row>
    <row r="5" spans="1:3" s="1" customFormat="1" ht="12">
      <c r="A5" s="4" t="s">
        <v>1</v>
      </c>
      <c r="B5" s="5">
        <v>169103.28</v>
      </c>
      <c r="C5" s="13">
        <v>2018</v>
      </c>
    </row>
    <row r="6" spans="1:3" s="1" customFormat="1" ht="12">
      <c r="A6" s="4" t="s">
        <v>3</v>
      </c>
      <c r="B6" s="5">
        <v>1101906.09</v>
      </c>
      <c r="C6" s="13">
        <v>2018</v>
      </c>
    </row>
    <row r="7" spans="1:3" s="1" customFormat="1" ht="12">
      <c r="A7" s="4" t="s">
        <v>4</v>
      </c>
      <c r="B7" s="5">
        <v>470946.95</v>
      </c>
      <c r="C7" s="13">
        <v>2018</v>
      </c>
    </row>
    <row r="8" spans="1:3" s="1" customFormat="1" ht="12">
      <c r="A8" s="4" t="s">
        <v>5</v>
      </c>
      <c r="B8" s="5">
        <v>560368.81</v>
      </c>
      <c r="C8" s="13">
        <v>2018</v>
      </c>
    </row>
    <row r="9" spans="1:3" s="1" customFormat="1" ht="12">
      <c r="A9" s="4" t="s">
        <v>6</v>
      </c>
      <c r="B9" s="5">
        <v>18184.57</v>
      </c>
      <c r="C9" s="13">
        <v>2018</v>
      </c>
    </row>
    <row r="10" spans="1:3" s="1" customFormat="1" ht="12">
      <c r="A10" s="4" t="s">
        <v>7</v>
      </c>
      <c r="B10" s="5">
        <v>242002.76</v>
      </c>
      <c r="C10" s="13">
        <v>2018</v>
      </c>
    </row>
    <row r="11" spans="1:3" s="1" customFormat="1" ht="12">
      <c r="A11" s="4" t="s">
        <v>8</v>
      </c>
      <c r="B11" s="5">
        <v>355974.64</v>
      </c>
      <c r="C11" s="13">
        <v>2018</v>
      </c>
    </row>
    <row r="12" spans="1:3" s="1" customFormat="1" ht="12">
      <c r="A12" s="4" t="s">
        <v>9</v>
      </c>
      <c r="B12" s="5">
        <v>536473.86</v>
      </c>
      <c r="C12" s="13">
        <v>2018</v>
      </c>
    </row>
    <row r="13" spans="1:3" s="1" customFormat="1" ht="12">
      <c r="A13" s="4" t="s">
        <v>10</v>
      </c>
      <c r="B13" s="5">
        <v>3566.82</v>
      </c>
      <c r="C13" s="13">
        <v>2018</v>
      </c>
    </row>
    <row r="14" spans="1:3" s="1" customFormat="1" ht="22.5">
      <c r="A14" s="4" t="s">
        <v>11</v>
      </c>
      <c r="B14" s="5">
        <v>23219.35</v>
      </c>
      <c r="C14" s="13">
        <v>2020</v>
      </c>
    </row>
    <row r="15" spans="1:3" s="1" customFormat="1" ht="12">
      <c r="A15" s="4" t="s">
        <v>12</v>
      </c>
      <c r="B15" s="5">
        <v>63732.09</v>
      </c>
      <c r="C15" s="13">
        <v>2018</v>
      </c>
    </row>
    <row r="16" spans="1:3" s="1" customFormat="1" ht="12">
      <c r="A16" s="4" t="s">
        <v>13</v>
      </c>
      <c r="B16" s="5">
        <v>39154.56</v>
      </c>
      <c r="C16" s="13">
        <v>2018</v>
      </c>
    </row>
    <row r="17" spans="1:3" s="1" customFormat="1" ht="12">
      <c r="A17" s="4" t="s">
        <v>14</v>
      </c>
      <c r="B17" s="5">
        <v>31263.16</v>
      </c>
      <c r="C17" s="13">
        <v>2018</v>
      </c>
    </row>
    <row r="18" spans="1:3" s="1" customFormat="1" ht="12">
      <c r="A18" s="4" t="s">
        <v>15</v>
      </c>
      <c r="B18" s="5">
        <v>3094.68</v>
      </c>
      <c r="C18" s="13">
        <v>2018</v>
      </c>
    </row>
    <row r="19" spans="1:3" s="1" customFormat="1" ht="12">
      <c r="A19" s="4" t="s">
        <v>16</v>
      </c>
      <c r="B19" s="5">
        <v>139525.22</v>
      </c>
      <c r="C19" s="13">
        <v>2018</v>
      </c>
    </row>
    <row r="20" spans="1:3" s="1" customFormat="1" ht="12">
      <c r="A20" s="4" t="s">
        <v>17</v>
      </c>
      <c r="B20" s="5">
        <v>113690.97</v>
      </c>
      <c r="C20" s="13">
        <v>2018</v>
      </c>
    </row>
    <row r="21" spans="1:3" s="1" customFormat="1" ht="12">
      <c r="A21" s="4" t="s">
        <v>18</v>
      </c>
      <c r="B21" s="5">
        <v>43308.95</v>
      </c>
      <c r="C21" s="13">
        <v>2018</v>
      </c>
    </row>
    <row r="22" spans="1:3" s="1" customFormat="1" ht="12">
      <c r="A22" s="4" t="s">
        <v>19</v>
      </c>
      <c r="B22" s="5">
        <v>41472</v>
      </c>
      <c r="C22" s="13">
        <v>2018</v>
      </c>
    </row>
    <row r="23" spans="1:3" s="1" customFormat="1" ht="12">
      <c r="A23" s="4" t="s">
        <v>20</v>
      </c>
      <c r="B23" s="5">
        <v>44659.25</v>
      </c>
      <c r="C23" s="13">
        <v>2018</v>
      </c>
    </row>
    <row r="24" spans="1:3" s="1" customFormat="1" ht="12">
      <c r="A24" s="4" t="s">
        <v>21</v>
      </c>
      <c r="B24" s="5">
        <v>46464.49</v>
      </c>
      <c r="C24" s="13">
        <v>2018</v>
      </c>
    </row>
    <row r="25" spans="1:3" s="1" customFormat="1" ht="12">
      <c r="A25" s="4" t="s">
        <v>22</v>
      </c>
      <c r="B25" s="5">
        <v>81390.45</v>
      </c>
      <c r="C25" s="13">
        <v>2018</v>
      </c>
    </row>
    <row r="26" spans="1:3" s="1" customFormat="1" ht="12">
      <c r="A26" s="4" t="s">
        <v>23</v>
      </c>
      <c r="B26" s="5">
        <v>68910.22</v>
      </c>
      <c r="C26" s="13">
        <v>2018</v>
      </c>
    </row>
    <row r="27" spans="1:3" s="1" customFormat="1" ht="12">
      <c r="A27" s="4" t="s">
        <v>24</v>
      </c>
      <c r="B27" s="5">
        <v>13023.26</v>
      </c>
      <c r="C27" s="13">
        <v>2018</v>
      </c>
    </row>
    <row r="28" spans="1:3" s="1" customFormat="1" ht="12">
      <c r="A28" s="4" t="s">
        <v>25</v>
      </c>
      <c r="B28" s="5">
        <v>33552.11</v>
      </c>
      <c r="C28" s="13">
        <v>2018</v>
      </c>
    </row>
    <row r="29" spans="1:3" s="1" customFormat="1" ht="12">
      <c r="A29" s="4" t="s">
        <v>26</v>
      </c>
      <c r="B29" s="5">
        <v>43226.2</v>
      </c>
      <c r="C29" s="13">
        <v>2018</v>
      </c>
    </row>
    <row r="30" spans="1:3" s="1" customFormat="1" ht="12">
      <c r="A30" s="4" t="s">
        <v>27</v>
      </c>
      <c r="B30" s="5">
        <v>83638.97</v>
      </c>
      <c r="C30" s="13">
        <v>2018</v>
      </c>
    </row>
    <row r="31" spans="1:3" s="1" customFormat="1" ht="12">
      <c r="A31" s="4" t="s">
        <v>28</v>
      </c>
      <c r="B31" s="5">
        <v>63399.1</v>
      </c>
      <c r="C31" s="13">
        <v>2018</v>
      </c>
    </row>
    <row r="32" spans="1:3" s="1" customFormat="1" ht="12">
      <c r="A32" s="4" t="s">
        <v>29</v>
      </c>
      <c r="B32" s="5">
        <v>285710.76</v>
      </c>
      <c r="C32" s="13">
        <v>2019</v>
      </c>
    </row>
    <row r="33" spans="1:3" s="1" customFormat="1" ht="12">
      <c r="A33" s="4" t="s">
        <v>30</v>
      </c>
      <c r="B33" s="5">
        <v>56216.33</v>
      </c>
      <c r="C33" s="13">
        <v>2018</v>
      </c>
    </row>
    <row r="34" spans="1:3" s="1" customFormat="1" ht="12">
      <c r="A34" s="4" t="s">
        <v>31</v>
      </c>
      <c r="B34" s="5">
        <v>139466.46</v>
      </c>
      <c r="C34" s="13" t="s">
        <v>97</v>
      </c>
    </row>
    <row r="35" spans="1:3" s="1" customFormat="1" ht="12">
      <c r="A35" s="4" t="s">
        <v>32</v>
      </c>
      <c r="B35" s="5">
        <v>247219.6</v>
      </c>
      <c r="C35" s="13">
        <v>2019</v>
      </c>
    </row>
    <row r="36" spans="1:3" s="1" customFormat="1" ht="12">
      <c r="A36" s="4" t="s">
        <v>33</v>
      </c>
      <c r="B36" s="5">
        <v>52838.99</v>
      </c>
      <c r="C36" s="13">
        <v>2018</v>
      </c>
    </row>
    <row r="37" spans="1:3" s="1" customFormat="1" ht="12">
      <c r="A37" s="4" t="s">
        <v>34</v>
      </c>
      <c r="B37" s="5">
        <v>339719.92</v>
      </c>
      <c r="C37" s="13">
        <v>2018</v>
      </c>
    </row>
    <row r="38" spans="1:3" s="1" customFormat="1" ht="12">
      <c r="A38" s="4" t="s">
        <v>35</v>
      </c>
      <c r="B38" s="5">
        <v>161981.82</v>
      </c>
      <c r="C38" s="13">
        <v>2018</v>
      </c>
    </row>
    <row r="39" spans="1:3" s="1" customFormat="1" ht="12">
      <c r="A39" s="4" t="s">
        <v>36</v>
      </c>
      <c r="B39" s="5">
        <v>197525.83</v>
      </c>
      <c r="C39" s="13">
        <v>2018</v>
      </c>
    </row>
    <row r="40" spans="1:3" s="1" customFormat="1" ht="12">
      <c r="A40" s="4" t="s">
        <v>37</v>
      </c>
      <c r="B40" s="5">
        <v>93005.76</v>
      </c>
      <c r="C40" s="13">
        <v>2018</v>
      </c>
    </row>
    <row r="41" spans="1:3" s="1" customFormat="1" ht="12">
      <c r="A41" s="4" t="s">
        <v>38</v>
      </c>
      <c r="B41" s="5">
        <v>159715.22</v>
      </c>
      <c r="C41" s="13">
        <v>2018</v>
      </c>
    </row>
    <row r="42" spans="1:3" s="1" customFormat="1" ht="12">
      <c r="A42" s="4" t="s">
        <v>39</v>
      </c>
      <c r="B42" s="5">
        <v>101115.22</v>
      </c>
      <c r="C42" s="13">
        <v>2018</v>
      </c>
    </row>
    <row r="43" spans="1:3" s="1" customFormat="1" ht="12">
      <c r="A43" s="4" t="s">
        <v>40</v>
      </c>
      <c r="B43" s="5">
        <v>174447.78</v>
      </c>
      <c r="C43" s="13">
        <v>2018</v>
      </c>
    </row>
    <row r="44" spans="1:3" s="1" customFormat="1" ht="12">
      <c r="A44" s="4" t="s">
        <v>41</v>
      </c>
      <c r="B44" s="5">
        <v>262721.45</v>
      </c>
      <c r="C44" s="13">
        <v>2018</v>
      </c>
    </row>
    <row r="45" spans="1:3" s="1" customFormat="1" ht="12">
      <c r="A45" s="4" t="s">
        <v>42</v>
      </c>
      <c r="B45" s="5">
        <v>170926.73</v>
      </c>
      <c r="C45" s="13">
        <v>2018</v>
      </c>
    </row>
    <row r="46" spans="1:3" s="1" customFormat="1" ht="12">
      <c r="A46" s="4" t="s">
        <v>43</v>
      </c>
      <c r="B46" s="5">
        <v>39269.86</v>
      </c>
      <c r="C46" s="13">
        <v>2018</v>
      </c>
    </row>
    <row r="47" spans="1:3" s="1" customFormat="1" ht="12">
      <c r="A47" s="4" t="s">
        <v>44</v>
      </c>
      <c r="B47" s="5">
        <v>51451.1</v>
      </c>
      <c r="C47" s="13">
        <v>2018</v>
      </c>
    </row>
    <row r="48" spans="1:3" s="1" customFormat="1" ht="12">
      <c r="A48" s="4" t="s">
        <v>45</v>
      </c>
      <c r="B48" s="5">
        <v>59847.34</v>
      </c>
      <c r="C48" s="13">
        <v>2018</v>
      </c>
    </row>
    <row r="49" spans="1:3" s="1" customFormat="1" ht="12">
      <c r="A49" s="4" t="s">
        <v>46</v>
      </c>
      <c r="B49" s="5">
        <v>130181.23</v>
      </c>
      <c r="C49" s="13" t="s">
        <v>98</v>
      </c>
    </row>
    <row r="50" spans="1:3" s="1" customFormat="1" ht="12">
      <c r="A50" s="4" t="s">
        <v>47</v>
      </c>
      <c r="B50" s="5">
        <v>48786.68</v>
      </c>
      <c r="C50" s="13">
        <v>2018</v>
      </c>
    </row>
    <row r="51" spans="1:3" s="1" customFormat="1" ht="12">
      <c r="A51" s="4" t="s">
        <v>48</v>
      </c>
      <c r="B51" s="5">
        <v>82329.82</v>
      </c>
      <c r="C51" s="13">
        <v>2018</v>
      </c>
    </row>
    <row r="52" spans="1:3" s="1" customFormat="1" ht="12">
      <c r="A52" s="4" t="s">
        <v>49</v>
      </c>
      <c r="B52" s="5">
        <v>35141.23</v>
      </c>
      <c r="C52" s="13">
        <v>2018</v>
      </c>
    </row>
    <row r="53" spans="1:3" s="1" customFormat="1" ht="12">
      <c r="A53" s="4" t="s">
        <v>50</v>
      </c>
      <c r="B53" s="5">
        <v>95206.11</v>
      </c>
      <c r="C53" s="13">
        <v>2018</v>
      </c>
    </row>
    <row r="54" spans="1:3" s="1" customFormat="1" ht="12">
      <c r="A54" s="4" t="s">
        <v>51</v>
      </c>
      <c r="B54" s="5">
        <v>36218.98</v>
      </c>
      <c r="C54" s="13">
        <v>2018</v>
      </c>
    </row>
    <row r="55" spans="1:3" s="1" customFormat="1" ht="12">
      <c r="A55" s="4" t="s">
        <v>52</v>
      </c>
      <c r="B55" s="5">
        <v>72061.29</v>
      </c>
      <c r="C55" s="13">
        <v>2018</v>
      </c>
    </row>
    <row r="56" spans="1:3" s="1" customFormat="1" ht="12">
      <c r="A56" s="4" t="s">
        <v>53</v>
      </c>
      <c r="B56" s="5">
        <v>45232.68</v>
      </c>
      <c r="C56" s="13">
        <v>2018</v>
      </c>
    </row>
    <row r="57" spans="1:3" s="1" customFormat="1" ht="12">
      <c r="A57" s="4" t="s">
        <v>54</v>
      </c>
      <c r="B57" s="5">
        <v>747221.38</v>
      </c>
      <c r="C57" s="13" t="s">
        <v>97</v>
      </c>
    </row>
    <row r="58" spans="1:3" s="1" customFormat="1" ht="12">
      <c r="A58" s="4" t="s">
        <v>55</v>
      </c>
      <c r="B58" s="5">
        <v>23428.39</v>
      </c>
      <c r="C58" s="13">
        <v>2018</v>
      </c>
    </row>
    <row r="59" spans="1:3" s="1" customFormat="1" ht="12">
      <c r="A59" s="4" t="s">
        <v>56</v>
      </c>
      <c r="B59" s="5">
        <v>46812.64</v>
      </c>
      <c r="C59" s="13">
        <v>2018</v>
      </c>
    </row>
    <row r="60" spans="1:3" s="1" customFormat="1" ht="12">
      <c r="A60" s="4" t="s">
        <v>57</v>
      </c>
      <c r="B60" s="5">
        <v>523076.97</v>
      </c>
      <c r="C60" s="13" t="s">
        <v>97</v>
      </c>
    </row>
    <row r="61" spans="1:3" s="1" customFormat="1" ht="12">
      <c r="A61" s="4" t="s">
        <v>58</v>
      </c>
      <c r="B61" s="5">
        <v>1152600.85</v>
      </c>
      <c r="C61" s="13">
        <v>2018</v>
      </c>
    </row>
    <row r="62" spans="1:3" s="1" customFormat="1" ht="12">
      <c r="A62" s="4" t="s">
        <v>59</v>
      </c>
      <c r="B62" s="5">
        <v>87630.8</v>
      </c>
      <c r="C62" s="13">
        <v>2018</v>
      </c>
    </row>
    <row r="63" spans="1:3" s="1" customFormat="1" ht="12">
      <c r="A63" s="4" t="s">
        <v>60</v>
      </c>
      <c r="B63" s="5">
        <v>538096.03</v>
      </c>
      <c r="C63" s="13">
        <v>2018</v>
      </c>
    </row>
    <row r="64" spans="1:3" s="1" customFormat="1" ht="12">
      <c r="A64" s="4" t="s">
        <v>61</v>
      </c>
      <c r="B64" s="5">
        <v>54091.37</v>
      </c>
      <c r="C64" s="13">
        <v>2018</v>
      </c>
    </row>
    <row r="65" spans="1:3" s="1" customFormat="1" ht="12">
      <c r="A65" s="4" t="s">
        <v>62</v>
      </c>
      <c r="B65" s="5">
        <v>536998.65</v>
      </c>
      <c r="C65" s="13">
        <v>2018</v>
      </c>
    </row>
    <row r="66" spans="1:3" s="1" customFormat="1" ht="12">
      <c r="A66" s="4" t="s">
        <v>63</v>
      </c>
      <c r="B66" s="5">
        <v>516485.98</v>
      </c>
      <c r="C66" s="13">
        <v>2018</v>
      </c>
    </row>
    <row r="67" spans="1:3" s="1" customFormat="1" ht="12">
      <c r="A67" s="4" t="s">
        <v>64</v>
      </c>
      <c r="B67" s="5">
        <v>83909.57</v>
      </c>
      <c r="C67" s="13">
        <v>2018</v>
      </c>
    </row>
    <row r="68" spans="1:3" s="1" customFormat="1" ht="12">
      <c r="A68" s="4" t="s">
        <v>65</v>
      </c>
      <c r="B68" s="5">
        <v>380078.54</v>
      </c>
      <c r="C68" s="13">
        <v>2018</v>
      </c>
    </row>
    <row r="69" spans="1:3" s="1" customFormat="1" ht="12">
      <c r="A69" s="4" t="s">
        <v>66</v>
      </c>
      <c r="B69" s="5">
        <v>1359.45</v>
      </c>
      <c r="C69" s="13">
        <v>2020</v>
      </c>
    </row>
    <row r="70" spans="1:3" s="1" customFormat="1" ht="12">
      <c r="A70" s="4" t="s">
        <v>67</v>
      </c>
      <c r="B70" s="5">
        <v>11948.1</v>
      </c>
      <c r="C70" s="13">
        <v>2018</v>
      </c>
    </row>
    <row r="71" spans="1:3" s="1" customFormat="1" ht="12">
      <c r="A71" s="4" t="s">
        <v>68</v>
      </c>
      <c r="B71" s="5">
        <v>366836.79</v>
      </c>
      <c r="C71" s="13">
        <v>2018</v>
      </c>
    </row>
    <row r="72" spans="1:3" s="1" customFormat="1" ht="12">
      <c r="A72" s="4" t="s">
        <v>69</v>
      </c>
      <c r="B72" s="5">
        <v>223229.42</v>
      </c>
      <c r="C72" s="13">
        <v>2018</v>
      </c>
    </row>
    <row r="73" spans="1:3" s="1" customFormat="1" ht="12">
      <c r="A73" s="4" t="s">
        <v>70</v>
      </c>
      <c r="B73" s="5">
        <v>363231.99</v>
      </c>
      <c r="C73" s="13">
        <v>2018</v>
      </c>
    </row>
    <row r="74" spans="1:3" s="1" customFormat="1" ht="12">
      <c r="A74" s="4" t="s">
        <v>71</v>
      </c>
      <c r="B74" s="5">
        <v>278231.4</v>
      </c>
      <c r="C74" s="13">
        <v>2018</v>
      </c>
    </row>
    <row r="75" spans="1:3" s="1" customFormat="1" ht="12">
      <c r="A75" s="4" t="s">
        <v>72</v>
      </c>
      <c r="B75" s="5">
        <v>733749.44</v>
      </c>
      <c r="C75" s="13">
        <v>2019</v>
      </c>
    </row>
    <row r="76" spans="1:3" s="1" customFormat="1" ht="12">
      <c r="A76" s="4" t="s">
        <v>73</v>
      </c>
      <c r="B76" s="5">
        <v>415015.73</v>
      </c>
      <c r="C76" s="13">
        <v>2018</v>
      </c>
    </row>
    <row r="77" spans="1:3" s="1" customFormat="1" ht="12">
      <c r="A77" s="4" t="s">
        <v>74</v>
      </c>
      <c r="B77" s="5">
        <v>576930.42</v>
      </c>
      <c r="C77" s="13">
        <v>2018</v>
      </c>
    </row>
    <row r="78" spans="1:3" s="1" customFormat="1" ht="12">
      <c r="A78" s="4" t="s">
        <v>75</v>
      </c>
      <c r="B78" s="5">
        <v>525284.07</v>
      </c>
      <c r="C78" s="13">
        <v>2018</v>
      </c>
    </row>
    <row r="79" spans="1:3" s="1" customFormat="1" ht="12">
      <c r="A79" s="4" t="s">
        <v>76</v>
      </c>
      <c r="B79" s="5">
        <v>303021.16</v>
      </c>
      <c r="C79" s="13">
        <v>2018</v>
      </c>
    </row>
    <row r="80" spans="1:3" s="1" customFormat="1" ht="12">
      <c r="A80" s="4" t="s">
        <v>77</v>
      </c>
      <c r="B80" s="5">
        <v>73943.43</v>
      </c>
      <c r="C80" s="13">
        <v>2018</v>
      </c>
    </row>
    <row r="81" spans="1:3" s="1" customFormat="1" ht="12">
      <c r="A81" s="4" t="s">
        <v>78</v>
      </c>
      <c r="B81" s="5">
        <v>359600.13</v>
      </c>
      <c r="C81" s="13">
        <v>2018</v>
      </c>
    </row>
    <row r="82" spans="1:3" s="1" customFormat="1" ht="12">
      <c r="A82" s="4" t="s">
        <v>79</v>
      </c>
      <c r="B82" s="5">
        <v>590446.81</v>
      </c>
      <c r="C82" s="13">
        <v>2018</v>
      </c>
    </row>
    <row r="83" spans="1:3" s="1" customFormat="1" ht="12">
      <c r="A83" s="4" t="s">
        <v>80</v>
      </c>
      <c r="B83" s="5">
        <v>392033.71</v>
      </c>
      <c r="C83" s="13">
        <v>2018</v>
      </c>
    </row>
    <row r="84" spans="1:3" s="1" customFormat="1" ht="12">
      <c r="A84" s="4" t="s">
        <v>81</v>
      </c>
      <c r="B84" s="5">
        <v>192330.18</v>
      </c>
      <c r="C84" s="13">
        <v>2018</v>
      </c>
    </row>
    <row r="85" spans="1:3" s="1" customFormat="1" ht="12">
      <c r="A85" s="4" t="s">
        <v>82</v>
      </c>
      <c r="B85" s="5">
        <v>219505.98</v>
      </c>
      <c r="C85" s="13">
        <v>2018</v>
      </c>
    </row>
    <row r="86" spans="1:3" s="1" customFormat="1" ht="12">
      <c r="A86" s="4" t="s">
        <v>83</v>
      </c>
      <c r="B86" s="5">
        <v>102653.91</v>
      </c>
      <c r="C86" s="13">
        <v>2018</v>
      </c>
    </row>
    <row r="87" spans="1:3" s="1" customFormat="1" ht="12">
      <c r="A87" s="4" t="s">
        <v>84</v>
      </c>
      <c r="B87" s="5">
        <v>974981.7</v>
      </c>
      <c r="C87" s="13">
        <v>2020</v>
      </c>
    </row>
    <row r="88" spans="1:3" s="1" customFormat="1" ht="22.5">
      <c r="A88" s="4" t="s">
        <v>85</v>
      </c>
      <c r="B88" s="5">
        <v>11592.26</v>
      </c>
      <c r="C88" s="13">
        <v>2019</v>
      </c>
    </row>
    <row r="89" spans="1:3" s="1" customFormat="1" ht="12">
      <c r="A89" s="4" t="s">
        <v>86</v>
      </c>
      <c r="B89" s="5">
        <v>294711.07</v>
      </c>
      <c r="C89" s="13" t="s">
        <v>99</v>
      </c>
    </row>
    <row r="90" spans="1:3" s="1" customFormat="1" ht="12">
      <c r="A90" s="4" t="s">
        <v>87</v>
      </c>
      <c r="B90" s="5">
        <v>121387.05</v>
      </c>
      <c r="C90" s="13" t="s">
        <v>100</v>
      </c>
    </row>
    <row r="91" spans="1:3" s="1" customFormat="1" ht="22.5">
      <c r="A91" s="4" t="s">
        <v>88</v>
      </c>
      <c r="B91" s="5">
        <v>563041.35</v>
      </c>
      <c r="C91" s="13" t="s">
        <v>97</v>
      </c>
    </row>
    <row r="92" spans="1:3" s="1" customFormat="1" ht="22.5">
      <c r="A92" s="4" t="s">
        <v>89</v>
      </c>
      <c r="B92" s="5">
        <v>68084.88</v>
      </c>
      <c r="C92" s="13">
        <v>2018</v>
      </c>
    </row>
    <row r="93" spans="1:3" s="1" customFormat="1" ht="22.5">
      <c r="A93" s="4" t="s">
        <v>90</v>
      </c>
      <c r="B93" s="5">
        <v>31154.64</v>
      </c>
      <c r="C93" s="13">
        <v>2018</v>
      </c>
    </row>
    <row r="94" spans="1:3" s="1" customFormat="1" ht="12">
      <c r="A94" s="4" t="s">
        <v>91</v>
      </c>
      <c r="B94" s="5">
        <v>6700.7</v>
      </c>
      <c r="C94" s="13">
        <v>2018</v>
      </c>
    </row>
    <row r="95" spans="1:3" s="1" customFormat="1" ht="22.5">
      <c r="A95" s="4" t="s">
        <v>92</v>
      </c>
      <c r="B95" s="5">
        <v>78597.82</v>
      </c>
      <c r="C95" s="13">
        <v>2018</v>
      </c>
    </row>
    <row r="96" spans="1:3" s="1" customFormat="1" ht="12">
      <c r="A96" s="4" t="s">
        <v>93</v>
      </c>
      <c r="B96" s="5">
        <v>114582.49</v>
      </c>
      <c r="C96" s="13">
        <v>2018</v>
      </c>
    </row>
    <row r="97" spans="1:3" s="1" customFormat="1" ht="12">
      <c r="A97" s="7" t="s">
        <v>94</v>
      </c>
      <c r="B97" s="8">
        <f>SUM(B5:B96)</f>
        <v>20258208.250000004</v>
      </c>
      <c r="C97" s="13"/>
    </row>
    <row r="99" spans="1:3" ht="25.5">
      <c r="A99" s="15" t="s">
        <v>103</v>
      </c>
      <c r="B99" s="16" t="s">
        <v>95</v>
      </c>
      <c r="C99" s="16" t="s">
        <v>96</v>
      </c>
    </row>
    <row r="100" spans="1:3" ht="22.5">
      <c r="A100" s="17" t="s">
        <v>102</v>
      </c>
      <c r="B100" s="18">
        <v>1.16</v>
      </c>
      <c r="C100" s="19">
        <v>2020</v>
      </c>
    </row>
    <row r="101" spans="1:3" ht="12" thickBot="1">
      <c r="A101" s="2" t="s">
        <v>94</v>
      </c>
      <c r="B101" s="20">
        <v>1.16</v>
      </c>
      <c r="C101" s="3" t="s">
        <v>2</v>
      </c>
    </row>
    <row r="103" spans="1:3" ht="22.5">
      <c r="A103" s="30" t="s">
        <v>118</v>
      </c>
      <c r="B103" s="14" t="s">
        <v>95</v>
      </c>
      <c r="C103" s="11" t="s">
        <v>96</v>
      </c>
    </row>
    <row r="104" spans="1:3" ht="12">
      <c r="A104" s="9" t="s">
        <v>104</v>
      </c>
      <c r="B104" s="21">
        <v>19184.49</v>
      </c>
      <c r="C104" s="22" t="s">
        <v>105</v>
      </c>
    </row>
    <row r="105" spans="1:3" ht="12">
      <c r="A105" s="9" t="s">
        <v>106</v>
      </c>
      <c r="B105" s="21">
        <v>1890.35</v>
      </c>
      <c r="C105" s="22">
        <v>2018</v>
      </c>
    </row>
    <row r="106" spans="1:3" ht="12">
      <c r="A106" s="9" t="s">
        <v>107</v>
      </c>
      <c r="B106" s="23">
        <v>193.01</v>
      </c>
      <c r="C106" s="22">
        <v>2016</v>
      </c>
    </row>
    <row r="107" spans="1:3" ht="12">
      <c r="A107" s="9" t="s">
        <v>108</v>
      </c>
      <c r="B107" s="21">
        <v>3224.48</v>
      </c>
      <c r="C107" s="22">
        <v>2018</v>
      </c>
    </row>
    <row r="108" spans="1:3" ht="12">
      <c r="A108" s="9" t="s">
        <v>109</v>
      </c>
      <c r="B108" s="23">
        <v>29.1</v>
      </c>
      <c r="C108" s="22">
        <v>2016</v>
      </c>
    </row>
    <row r="109" spans="1:3" ht="12">
      <c r="A109" s="9" t="s">
        <v>110</v>
      </c>
      <c r="B109" s="21">
        <v>56179.84</v>
      </c>
      <c r="C109" s="22">
        <v>2018</v>
      </c>
    </row>
    <row r="110" spans="1:3" ht="12">
      <c r="A110" s="9" t="s">
        <v>111</v>
      </c>
      <c r="B110" s="21">
        <v>7687.66</v>
      </c>
      <c r="C110" s="22">
        <v>2018</v>
      </c>
    </row>
    <row r="111" spans="1:3" ht="22.5">
      <c r="A111" s="9" t="s">
        <v>112</v>
      </c>
      <c r="B111" s="21">
        <v>32099.15</v>
      </c>
      <c r="C111" s="22">
        <v>2019</v>
      </c>
    </row>
    <row r="112" spans="1:3" ht="12">
      <c r="A112" s="9" t="s">
        <v>113</v>
      </c>
      <c r="B112" s="21">
        <v>187653.99</v>
      </c>
      <c r="C112" s="22" t="s">
        <v>97</v>
      </c>
    </row>
    <row r="113" spans="1:3" ht="22.5">
      <c r="A113" s="9" t="s">
        <v>114</v>
      </c>
      <c r="B113" s="21">
        <v>16253.09</v>
      </c>
      <c r="C113" s="22">
        <v>2018</v>
      </c>
    </row>
    <row r="114" spans="1:3" ht="12">
      <c r="A114" s="9" t="s">
        <v>115</v>
      </c>
      <c r="B114" s="21">
        <v>37079.83</v>
      </c>
      <c r="C114" s="22" t="s">
        <v>116</v>
      </c>
    </row>
    <row r="115" spans="1:3" ht="12">
      <c r="A115" s="7" t="s">
        <v>94</v>
      </c>
      <c r="B115" s="8">
        <f>SUM(B104:B114)</f>
        <v>361474.99</v>
      </c>
      <c r="C115" s="6"/>
    </row>
    <row r="117" spans="1:3" ht="11.25">
      <c r="A117" s="24" t="s">
        <v>117</v>
      </c>
      <c r="B117" s="25">
        <f>B97+B101+B115</f>
        <v>20619684.400000002</v>
      </c>
      <c r="C117" s="26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FORTUNA</dc:creator>
  <cp:keywords/>
  <dc:description/>
  <cp:lastModifiedBy>PETBUH2</cp:lastModifiedBy>
  <dcterms:created xsi:type="dcterms:W3CDTF">2021-06-01T12:17:30Z</dcterms:created>
  <dcterms:modified xsi:type="dcterms:W3CDTF">2021-06-02T06:22:06Z</dcterms:modified>
  <cp:category/>
  <cp:version/>
  <cp:contentType/>
  <cp:contentStatus/>
</cp:coreProperties>
</file>