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dev\Desktop\ЛОМ\ProZorro ПУ\ЛОТ 11\"/>
    </mc:Choice>
  </mc:AlternateContent>
  <bookViews>
    <workbookView xWindow="0" yWindow="0" windowWidth="28800" windowHeight="12435"/>
  </bookViews>
  <sheets>
    <sheet name="Орієнтовні місця розташування" sheetId="1" r:id="rId1"/>
  </sheets>
  <calcPr calcId="152511"/>
</workbook>
</file>

<file path=xl/calcChain.xml><?xml version="1.0" encoding="utf-8"?>
<calcChain xmlns="http://schemas.openxmlformats.org/spreadsheetml/2006/main">
  <c r="E3" i="1" l="1"/>
  <c r="E2" i="1"/>
  <c r="E4" i="1" l="1"/>
  <c r="D4" i="1" l="1"/>
</calcChain>
</file>

<file path=xl/sharedStrings.xml><?xml version="1.0" encoding="utf-8"?>
<sst xmlns="http://schemas.openxmlformats.org/spreadsheetml/2006/main" count="27" uniqueCount="25">
  <si>
    <t>НАЗВА СТРУКТУРНОГО ПІДРОЗДІЛУ</t>
  </si>
  <si>
    <t>АДРЕСА</t>
  </si>
  <si>
    <t>РЕГІОН</t>
  </si>
  <si>
    <t/>
  </si>
  <si>
    <t>РАЗОМ:</t>
  </si>
  <si>
    <t>вартість, грн. без ПДВ</t>
  </si>
  <si>
    <t>Контактна особа</t>
  </si>
  <si>
    <t>Телефон мобільний</t>
  </si>
  <si>
    <t>Пошта(e-mail)</t>
  </si>
  <si>
    <t>КІЛЬКІСТЬ, кг</t>
  </si>
  <si>
    <t>ВИД БРУХТУ ЧМ</t>
  </si>
  <si>
    <t>ном.номер SAP</t>
  </si>
  <si>
    <t>Дніпропетровська область, Павлоградський район</t>
  </si>
  <si>
    <t>БРУХТ ТА ВІДХ.ЗМІШ№1ВИД № 508 ДСТУ4121-2</t>
  </si>
  <si>
    <t>Чуприна Юрій Олексндрович</t>
  </si>
  <si>
    <t>Шахта Благодатна ВСП «ШУ їм Героїв Космосу» ПрАТ "ДТЕК ПАВЛОГРАДВУГІЛЛЯ"</t>
  </si>
  <si>
    <t>Шахта ім. М.І. Сташкова ВСП «ШУ Дніпровське»  ПрАТ "ДТЕК ПАВЛОГРАДВУГІЛЛЯ"</t>
  </si>
  <si>
    <t>Дніпропетровська область, р-н Петропавлівський, с. Мар'їна Роща, вул.Піщана, 94-а</t>
  </si>
  <si>
    <t>Дніпропетровська область, Петропавлівський р-н</t>
  </si>
  <si>
    <t>Дніпропетровська область, с.Вербка, вул.Шахтарська, 1</t>
  </si>
  <si>
    <t>Ильченко Павло Іванович</t>
  </si>
  <si>
    <t>ChuprinaYA@dtek.com</t>
  </si>
  <si>
    <t>IlchenkoPI@dtek.com</t>
  </si>
  <si>
    <t>050-480-53-46</t>
  </si>
  <si>
    <t>0-563679191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</si>
</sst>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Segoe UI Semibold"/>
      <family val="2"/>
    </font>
    <font>
      <sz val="9"/>
      <color rgb="FF262626"/>
      <name val="Segoe UI Semibold"/>
      <family val="2"/>
    </font>
    <font>
      <sz val="9"/>
      <color rgb="FF262626"/>
      <name val="Segoe UI Semibold"/>
      <family val="2"/>
    </font>
    <font>
      <sz val="12"/>
      <color rgb="FF262626"/>
      <name val="Segoe UI Semibold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626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3" borderId="1" xfId="0" applyFill="1" applyBorder="1"/>
    <xf numFmtId="164" fontId="4" fillId="4" borderId="1" xfId="0" applyNumberFormat="1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5" fillId="3" borderId="0" xfId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lchenkoPI@dtek.com" TargetMode="External"/><Relationship Id="rId1" Type="http://schemas.openxmlformats.org/officeDocument/2006/relationships/hyperlink" Target="mailto:ChuprinaYA@dte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3" sqref="I3"/>
    </sheetView>
  </sheetViews>
  <sheetFormatPr defaultRowHeight="15" x14ac:dyDescent="0.25"/>
  <cols>
    <col min="1" max="1" width="43.42578125" customWidth="1"/>
    <col min="2" max="2" width="17.28515625" customWidth="1"/>
    <col min="3" max="3" width="26.140625" customWidth="1"/>
    <col min="4" max="4" width="18.140625" customWidth="1"/>
    <col min="5" max="5" width="19.140625" customWidth="1"/>
    <col min="6" max="6" width="26.7109375" customWidth="1"/>
    <col min="7" max="7" width="24" customWidth="1"/>
    <col min="8" max="8" width="26.140625" customWidth="1"/>
    <col min="9" max="9" width="22.7109375" customWidth="1"/>
    <col min="10" max="10" width="26.7109375" customWidth="1"/>
  </cols>
  <sheetData>
    <row r="1" spans="1:10" x14ac:dyDescent="0.25">
      <c r="A1" s="1" t="s">
        <v>0</v>
      </c>
      <c r="B1" s="1" t="s">
        <v>11</v>
      </c>
      <c r="C1" s="1" t="s">
        <v>10</v>
      </c>
      <c r="D1" s="1" t="s">
        <v>9</v>
      </c>
      <c r="E1" s="1" t="s">
        <v>5</v>
      </c>
      <c r="F1" s="1" t="s">
        <v>1</v>
      </c>
      <c r="G1" s="1" t="s">
        <v>2</v>
      </c>
      <c r="H1" s="1" t="s">
        <v>6</v>
      </c>
      <c r="I1" s="1" t="s">
        <v>7</v>
      </c>
      <c r="J1" s="1" t="s">
        <v>8</v>
      </c>
    </row>
    <row r="2" spans="1:10" s="5" customFormat="1" ht="40.5" customHeight="1" x14ac:dyDescent="0.25">
      <c r="A2" s="2" t="s">
        <v>16</v>
      </c>
      <c r="B2" s="3">
        <v>90009854</v>
      </c>
      <c r="C2" s="3" t="s">
        <v>13</v>
      </c>
      <c r="D2" s="4">
        <v>44700</v>
      </c>
      <c r="E2" s="10">
        <f>D2*24.9</f>
        <v>1113030</v>
      </c>
      <c r="F2" s="2" t="s">
        <v>17</v>
      </c>
      <c r="G2" s="2" t="s">
        <v>18</v>
      </c>
      <c r="H2" s="3" t="s">
        <v>14</v>
      </c>
      <c r="I2" s="3" t="s">
        <v>24</v>
      </c>
      <c r="J2" s="11" t="s">
        <v>21</v>
      </c>
    </row>
    <row r="3" spans="1:10" s="5" customFormat="1" ht="28.5" customHeight="1" x14ac:dyDescent="0.25">
      <c r="A3" s="2" t="s">
        <v>15</v>
      </c>
      <c r="B3" s="3">
        <v>90009854</v>
      </c>
      <c r="C3" s="3" t="s">
        <v>13</v>
      </c>
      <c r="D3" s="4">
        <v>3285</v>
      </c>
      <c r="E3" s="10">
        <f>D3*24.9</f>
        <v>81796.5</v>
      </c>
      <c r="F3" s="9" t="s">
        <v>19</v>
      </c>
      <c r="G3" s="2" t="s">
        <v>12</v>
      </c>
      <c r="H3" s="3" t="s">
        <v>20</v>
      </c>
      <c r="I3" s="3" t="s">
        <v>23</v>
      </c>
      <c r="J3" s="11" t="s">
        <v>22</v>
      </c>
    </row>
    <row r="4" spans="1:10" s="5" customFormat="1" ht="17.25" x14ac:dyDescent="0.25">
      <c r="A4" s="2"/>
      <c r="B4" s="2"/>
      <c r="C4" s="7" t="s">
        <v>4</v>
      </c>
      <c r="D4" s="8">
        <f>SUM(D2:D3)</f>
        <v>47985</v>
      </c>
      <c r="E4" s="8">
        <f>SUM(E2:E3)</f>
        <v>1194826.5</v>
      </c>
      <c r="F4" s="2" t="s">
        <v>3</v>
      </c>
      <c r="G4" s="2" t="s">
        <v>3</v>
      </c>
      <c r="H4" s="6"/>
      <c r="I4" s="6"/>
      <c r="J4" s="6"/>
    </row>
    <row r="5" spans="1:10" s="5" customFormat="1" x14ac:dyDescent="0.25"/>
    <row r="6" spans="1:10" s="5" customFormat="1" x14ac:dyDescent="0.25"/>
    <row r="7" spans="1:10" s="5" customFormat="1" x14ac:dyDescent="0.25"/>
    <row r="8" spans="1:10" s="5" customFormat="1" x14ac:dyDescent="0.25"/>
    <row r="9" spans="1:10" s="5" customFormat="1" x14ac:dyDescent="0.25"/>
  </sheetData>
  <hyperlinks>
    <hyperlink ref="J2" r:id="rId1"/>
    <hyperlink ref="J3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Орієнтовні місця розташування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Вовна С.В.</dc:creator>
  <cp:lastModifiedBy>Ved Evgeniy</cp:lastModifiedBy>
  <dcterms:created xsi:type="dcterms:W3CDTF">2020-07-29T19:09:10Z</dcterms:created>
  <dcterms:modified xsi:type="dcterms:W3CDTF">2021-06-10T14:34:02Z</dcterms:modified>
</cp:coreProperties>
</file>