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shko\Desktop\"/>
    </mc:Choice>
  </mc:AlternateContent>
  <bookViews>
    <workbookView xWindow="240" yWindow="90" windowWidth="17250" windowHeight="6210"/>
  </bookViews>
  <sheets>
    <sheet name="Кам'янець-Подільське в л-во" sheetId="8" r:id="rId1"/>
  </sheets>
  <calcPr calcId="162913"/>
</workbook>
</file>

<file path=xl/calcChain.xml><?xml version="1.0" encoding="utf-8"?>
<calcChain xmlns="http://schemas.openxmlformats.org/spreadsheetml/2006/main">
  <c r="F22" i="8" l="1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" i="8"/>
</calcChain>
</file>

<file path=xl/sharedStrings.xml><?xml version="1.0" encoding="utf-8"?>
<sst xmlns="http://schemas.openxmlformats.org/spreadsheetml/2006/main" count="53" uniqueCount="30">
  <si>
    <t xml:space="preserve">№ п/п </t>
  </si>
  <si>
    <t>Вид  сортимента</t>
  </si>
  <si>
    <t>Один.</t>
  </si>
  <si>
    <t>Об'єм</t>
  </si>
  <si>
    <t>Ціна без ПДВ, грн</t>
  </si>
  <si>
    <t>Сума без ПДВ, грн</t>
  </si>
  <si>
    <t>куб.м</t>
  </si>
  <si>
    <t>Разом:</t>
  </si>
  <si>
    <t>-</t>
  </si>
  <si>
    <t>20%  ПДВ:</t>
  </si>
  <si>
    <t>ВСЬОГО  з  ПДВ:</t>
  </si>
  <si>
    <t xml:space="preserve">Лісоматеріали круглі  дуб А 30-34 см </t>
  </si>
  <si>
    <t xml:space="preserve">Лісоматеріали круглі  дуб А 35-39 см </t>
  </si>
  <si>
    <t xml:space="preserve">Лісоматеріали круглі  дуб В 25-29 см </t>
  </si>
  <si>
    <t xml:space="preserve">Лісоматеріали круглі  дуб В 30-34 см </t>
  </si>
  <si>
    <t xml:space="preserve">Лісоматеріали круглі  дуб В 35-39 см </t>
  </si>
  <si>
    <t xml:space="preserve">Лісоматеріали круглі  дуб В 40-49 см </t>
  </si>
  <si>
    <t xml:space="preserve">Лісоматеріали круглі  дуб С 20-24 см </t>
  </si>
  <si>
    <t xml:space="preserve">Лісоматеріали круглі  дуб С 25-29 см </t>
  </si>
  <si>
    <t xml:space="preserve">Лісоматеріали круглі  дуб С 30-34 см </t>
  </si>
  <si>
    <t xml:space="preserve">Лісоматеріали круглі  дуб С 35-39 см </t>
  </si>
  <si>
    <t xml:space="preserve">Лісоматеріали круглі  дуб С 40-49 см </t>
  </si>
  <si>
    <t xml:space="preserve">Лісоматеріали круглі  дуб С 50-59 см </t>
  </si>
  <si>
    <t xml:space="preserve">Лісоматеріали круглі  дуб D 20-24 см </t>
  </si>
  <si>
    <t xml:space="preserve">Лісоматеріали круглі  дуб D 25-29 см </t>
  </si>
  <si>
    <t xml:space="preserve">Лісоматеріали круглі  дуб D 30-34 см </t>
  </si>
  <si>
    <t xml:space="preserve">Лісоматеріали круглі  дуб D 35-39 см </t>
  </si>
  <si>
    <t xml:space="preserve">Лісоматеріали круглі  дуб D 40-49 см </t>
  </si>
  <si>
    <t xml:space="preserve">Лісоматеріали круглі  дуб D 50-59 см </t>
  </si>
  <si>
    <t xml:space="preserve">Лісоматеріали круглі  дуб А 25-29 см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</si>
</sst>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2" fillId="0" borderId="0" xfId="0" applyNumberFormat="1" applyFont="1"/>
    <xf numFmtId="2" fontId="0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7" workbookViewId="0">
      <selection activeCell="F16" sqref="F16"/>
    </sheetView>
  </sheetViews>
  <sheetFormatPr defaultRowHeight="15" x14ac:dyDescent="0.25"/>
  <cols>
    <col min="1" max="1" width="4.125" style="3" customWidth="1"/>
    <col min="2" max="2" width="34.125" style="2" customWidth="1"/>
    <col min="3" max="3" width="7.75" style="2" customWidth="1"/>
    <col min="4" max="4" width="10" style="15" customWidth="1"/>
    <col min="5" max="5" width="12.25" style="15" customWidth="1"/>
    <col min="6" max="6" width="11.5" style="15" customWidth="1"/>
    <col min="7" max="16384" width="9" style="2"/>
  </cols>
  <sheetData>
    <row r="1" spans="1:6" s="18" customFormat="1" ht="31.5" x14ac:dyDescent="0.25">
      <c r="A1" s="16" t="s">
        <v>0</v>
      </c>
      <c r="B1" s="16" t="s">
        <v>1</v>
      </c>
      <c r="C1" s="16" t="s">
        <v>2</v>
      </c>
      <c r="D1" s="17" t="s">
        <v>3</v>
      </c>
      <c r="E1" s="17" t="s">
        <v>4</v>
      </c>
      <c r="F1" s="17" t="s">
        <v>5</v>
      </c>
    </row>
    <row r="2" spans="1:6" ht="15.75" x14ac:dyDescent="0.25">
      <c r="A2" s="4">
        <v>1</v>
      </c>
      <c r="B2" s="5" t="s">
        <v>29</v>
      </c>
      <c r="C2" s="6" t="s">
        <v>6</v>
      </c>
      <c r="D2" s="12">
        <v>0.5</v>
      </c>
      <c r="E2" s="12">
        <v>4583.33</v>
      </c>
      <c r="F2" s="12">
        <f>D2*E2</f>
        <v>2291.665</v>
      </c>
    </row>
    <row r="3" spans="1:6" ht="15.75" x14ac:dyDescent="0.25">
      <c r="A3" s="4">
        <v>2</v>
      </c>
      <c r="B3" s="5" t="s">
        <v>11</v>
      </c>
      <c r="C3" s="6" t="s">
        <v>6</v>
      </c>
      <c r="D3" s="12">
        <v>1</v>
      </c>
      <c r="E3" s="12">
        <v>6091.67</v>
      </c>
      <c r="F3" s="12">
        <f t="shared" ref="F3:F20" si="0">D3*E3</f>
        <v>6091.67</v>
      </c>
    </row>
    <row r="4" spans="1:6" ht="15.75" x14ac:dyDescent="0.25">
      <c r="A4" s="4">
        <v>3</v>
      </c>
      <c r="B4" s="5" t="s">
        <v>12</v>
      </c>
      <c r="C4" s="6" t="s">
        <v>6</v>
      </c>
      <c r="D4" s="12">
        <v>1.1499999999999999</v>
      </c>
      <c r="E4" s="12">
        <v>8508.33</v>
      </c>
      <c r="F4" s="12">
        <f t="shared" si="0"/>
        <v>9784.5794999999998</v>
      </c>
    </row>
    <row r="5" spans="1:6" ht="15.75" x14ac:dyDescent="0.25">
      <c r="A5" s="4">
        <v>4</v>
      </c>
      <c r="B5" s="5" t="s">
        <v>13</v>
      </c>
      <c r="C5" s="6" t="s">
        <v>6</v>
      </c>
      <c r="D5" s="12">
        <v>3</v>
      </c>
      <c r="E5" s="12">
        <v>4542.5</v>
      </c>
      <c r="F5" s="12">
        <f t="shared" si="0"/>
        <v>13627.5</v>
      </c>
    </row>
    <row r="6" spans="1:6" ht="15.75" x14ac:dyDescent="0.25">
      <c r="A6" s="4">
        <v>5</v>
      </c>
      <c r="B6" s="5" t="s">
        <v>14</v>
      </c>
      <c r="C6" s="6" t="s">
        <v>6</v>
      </c>
      <c r="D6" s="12">
        <v>3.5</v>
      </c>
      <c r="E6" s="12">
        <v>6035.83</v>
      </c>
      <c r="F6" s="12">
        <f t="shared" si="0"/>
        <v>21125.404999999999</v>
      </c>
    </row>
    <row r="7" spans="1:6" ht="15.75" x14ac:dyDescent="0.25">
      <c r="A7" s="4">
        <v>6</v>
      </c>
      <c r="B7" s="5" t="s">
        <v>15</v>
      </c>
      <c r="C7" s="6" t="s">
        <v>6</v>
      </c>
      <c r="D7" s="12">
        <v>3</v>
      </c>
      <c r="E7" s="12">
        <v>8431.67</v>
      </c>
      <c r="F7" s="12">
        <f t="shared" si="0"/>
        <v>25295.010000000002</v>
      </c>
    </row>
    <row r="8" spans="1:6" ht="15.75" x14ac:dyDescent="0.25">
      <c r="A8" s="4">
        <v>7</v>
      </c>
      <c r="B8" s="5" t="s">
        <v>16</v>
      </c>
      <c r="C8" s="6" t="s">
        <v>6</v>
      </c>
      <c r="D8" s="12">
        <v>0.5</v>
      </c>
      <c r="E8" s="12">
        <v>11278.33</v>
      </c>
      <c r="F8" s="12">
        <f t="shared" si="0"/>
        <v>5639.165</v>
      </c>
    </row>
    <row r="9" spans="1:6" ht="15.75" x14ac:dyDescent="0.25">
      <c r="A9" s="4">
        <v>8</v>
      </c>
      <c r="B9" s="5" t="s">
        <v>17</v>
      </c>
      <c r="C9" s="6" t="s">
        <v>6</v>
      </c>
      <c r="D9" s="12">
        <v>3.5</v>
      </c>
      <c r="E9" s="12">
        <v>2358.33</v>
      </c>
      <c r="F9" s="12">
        <f t="shared" si="0"/>
        <v>8254.1549999999988</v>
      </c>
    </row>
    <row r="10" spans="1:6" ht="15.75" x14ac:dyDescent="0.25">
      <c r="A10" s="4">
        <v>9</v>
      </c>
      <c r="B10" s="5" t="s">
        <v>18</v>
      </c>
      <c r="C10" s="6" t="s">
        <v>6</v>
      </c>
      <c r="D10" s="12">
        <v>6.55</v>
      </c>
      <c r="E10" s="12">
        <v>3460.83</v>
      </c>
      <c r="F10" s="12">
        <f t="shared" si="0"/>
        <v>22668.4365</v>
      </c>
    </row>
    <row r="11" spans="1:6" ht="15.75" x14ac:dyDescent="0.25">
      <c r="A11" s="4">
        <v>10</v>
      </c>
      <c r="B11" s="5" t="s">
        <v>19</v>
      </c>
      <c r="C11" s="6" t="s">
        <v>6</v>
      </c>
      <c r="D11" s="12">
        <v>6.7200000000000006</v>
      </c>
      <c r="E11" s="12">
        <v>4443.33</v>
      </c>
      <c r="F11" s="12">
        <f t="shared" si="0"/>
        <v>29859.177600000003</v>
      </c>
    </row>
    <row r="12" spans="1:6" ht="15.75" x14ac:dyDescent="0.25">
      <c r="A12" s="4">
        <v>11</v>
      </c>
      <c r="B12" s="5" t="s">
        <v>20</v>
      </c>
      <c r="C12" s="6" t="s">
        <v>6</v>
      </c>
      <c r="D12" s="12">
        <v>5.65</v>
      </c>
      <c r="E12" s="12">
        <v>5916.67</v>
      </c>
      <c r="F12" s="12">
        <f t="shared" si="0"/>
        <v>33429.1855</v>
      </c>
    </row>
    <row r="13" spans="1:6" ht="15.75" x14ac:dyDescent="0.25">
      <c r="A13" s="4">
        <v>12</v>
      </c>
      <c r="B13" s="5" t="s">
        <v>21</v>
      </c>
      <c r="C13" s="6" t="s">
        <v>6</v>
      </c>
      <c r="D13" s="12">
        <v>3.375</v>
      </c>
      <c r="E13" s="12">
        <v>6880</v>
      </c>
      <c r="F13" s="12">
        <f t="shared" si="0"/>
        <v>23220</v>
      </c>
    </row>
    <row r="14" spans="1:6" ht="15.75" x14ac:dyDescent="0.25">
      <c r="A14" s="4">
        <v>13</v>
      </c>
      <c r="B14" s="5" t="s">
        <v>22</v>
      </c>
      <c r="C14" s="6" t="s">
        <v>6</v>
      </c>
      <c r="D14" s="12">
        <v>0.3</v>
      </c>
      <c r="E14" s="12">
        <v>8504.17</v>
      </c>
      <c r="F14" s="12">
        <f t="shared" si="0"/>
        <v>2551.2509999999997</v>
      </c>
    </row>
    <row r="15" spans="1:6" ht="15.75" x14ac:dyDescent="0.25">
      <c r="A15" s="4">
        <v>14</v>
      </c>
      <c r="B15" s="5" t="s">
        <v>23</v>
      </c>
      <c r="C15" s="6" t="s">
        <v>6</v>
      </c>
      <c r="D15" s="12">
        <v>29</v>
      </c>
      <c r="E15" s="12">
        <v>1765</v>
      </c>
      <c r="F15" s="12">
        <f t="shared" si="0"/>
        <v>51185</v>
      </c>
    </row>
    <row r="16" spans="1:6" ht="15.75" x14ac:dyDescent="0.25">
      <c r="A16" s="4">
        <v>15</v>
      </c>
      <c r="B16" s="5" t="s">
        <v>24</v>
      </c>
      <c r="C16" s="6" t="s">
        <v>6</v>
      </c>
      <c r="D16" s="12">
        <v>38.5</v>
      </c>
      <c r="E16" s="12">
        <v>1931.67</v>
      </c>
      <c r="F16" s="12">
        <f t="shared" si="0"/>
        <v>74369.294999999998</v>
      </c>
    </row>
    <row r="17" spans="1:6" ht="15.75" x14ac:dyDescent="0.25">
      <c r="A17" s="4">
        <v>16</v>
      </c>
      <c r="B17" s="5" t="s">
        <v>25</v>
      </c>
      <c r="C17" s="6" t="s">
        <v>6</v>
      </c>
      <c r="D17" s="12">
        <v>42</v>
      </c>
      <c r="E17" s="12">
        <v>2623.33</v>
      </c>
      <c r="F17" s="12">
        <f t="shared" si="0"/>
        <v>110179.86</v>
      </c>
    </row>
    <row r="18" spans="1:6" ht="15.75" x14ac:dyDescent="0.25">
      <c r="A18" s="4">
        <v>17</v>
      </c>
      <c r="B18" s="5" t="s">
        <v>26</v>
      </c>
      <c r="C18" s="6" t="s">
        <v>6</v>
      </c>
      <c r="D18" s="12">
        <v>42.5</v>
      </c>
      <c r="E18" s="12">
        <v>3301.67</v>
      </c>
      <c r="F18" s="12">
        <f t="shared" si="0"/>
        <v>140320.97500000001</v>
      </c>
    </row>
    <row r="19" spans="1:6" ht="15.75" x14ac:dyDescent="0.25">
      <c r="A19" s="4">
        <v>18</v>
      </c>
      <c r="B19" s="5" t="s">
        <v>27</v>
      </c>
      <c r="C19" s="6" t="s">
        <v>6</v>
      </c>
      <c r="D19" s="12">
        <v>38.5</v>
      </c>
      <c r="E19" s="12">
        <v>3725.83</v>
      </c>
      <c r="F19" s="12">
        <f t="shared" si="0"/>
        <v>143444.45499999999</v>
      </c>
    </row>
    <row r="20" spans="1:6" ht="15.75" x14ac:dyDescent="0.25">
      <c r="A20" s="4">
        <v>19</v>
      </c>
      <c r="B20" s="5" t="s">
        <v>28</v>
      </c>
      <c r="C20" s="6" t="s">
        <v>6</v>
      </c>
      <c r="D20" s="12">
        <v>2</v>
      </c>
      <c r="E20" s="12">
        <v>4107.5</v>
      </c>
      <c r="F20" s="12">
        <f t="shared" si="0"/>
        <v>8215</v>
      </c>
    </row>
    <row r="21" spans="1:6" ht="15.75" x14ac:dyDescent="0.25">
      <c r="A21" s="4"/>
      <c r="B21" s="5"/>
      <c r="C21" s="6"/>
      <c r="D21" s="12"/>
      <c r="E21" s="12"/>
      <c r="F21" s="12"/>
    </row>
    <row r="22" spans="1:6" s="1" customFormat="1" ht="15.75" x14ac:dyDescent="0.25">
      <c r="A22" s="7"/>
      <c r="B22" s="8" t="s">
        <v>7</v>
      </c>
      <c r="C22" s="9" t="s">
        <v>8</v>
      </c>
      <c r="D22" s="13">
        <v>231.245</v>
      </c>
      <c r="E22" s="13" t="s">
        <v>8</v>
      </c>
      <c r="F22" s="13">
        <f>SUM(F2:F21)</f>
        <v>731551.78509999986</v>
      </c>
    </row>
    <row r="23" spans="1:6" s="1" customFormat="1" ht="15.75" x14ac:dyDescent="0.25">
      <c r="A23" s="7"/>
      <c r="B23" s="8" t="s">
        <v>9</v>
      </c>
      <c r="C23" s="9" t="s">
        <v>8</v>
      </c>
      <c r="D23" s="13"/>
      <c r="E23" s="13" t="s">
        <v>8</v>
      </c>
      <c r="F23" s="13">
        <v>146310.35999999999</v>
      </c>
    </row>
    <row r="24" spans="1:6" s="1" customFormat="1" ht="15.75" x14ac:dyDescent="0.25">
      <c r="A24" s="7"/>
      <c r="B24" s="8" t="s">
        <v>10</v>
      </c>
      <c r="C24" s="9" t="s">
        <v>8</v>
      </c>
      <c r="D24" s="13"/>
      <c r="E24" s="13" t="s">
        <v>8</v>
      </c>
      <c r="F24" s="13">
        <v>877862.15</v>
      </c>
    </row>
    <row r="25" spans="1:6" ht="15.75" x14ac:dyDescent="0.25">
      <c r="A25" s="10"/>
      <c r="B25" s="11"/>
      <c r="C25" s="11"/>
      <c r="D25" s="14"/>
      <c r="E25" s="14"/>
      <c r="F25" s="14"/>
    </row>
    <row r="26" spans="1:6" ht="15.75" x14ac:dyDescent="0.25">
      <c r="A26" s="10"/>
      <c r="B26" s="11"/>
      <c r="C26" s="11"/>
      <c r="D26" s="14"/>
      <c r="E26" s="14"/>
      <c r="F26" s="1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Кам'янець-Подільське в л-во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Olia</dc:creator>
  <cp:lastModifiedBy>Пользователь Windows</cp:lastModifiedBy>
  <cp:lastPrinted>2020-02-14T09:06:18Z</cp:lastPrinted>
  <dcterms:created xsi:type="dcterms:W3CDTF">2018-07-24T12:11:46Z</dcterms:created>
  <dcterms:modified xsi:type="dcterms:W3CDTF">2020-02-14T11:32:29Z</dcterms:modified>
</cp:coreProperties>
</file>