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200" windowHeight="1150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<sst xmlns="http://schemas.openxmlformats.org/spreadsheetml/2006/main" count="104" uniqueCount="32">
  <si>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</si>
  <si>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</si>
  <si>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</si>
  <si>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</si>
  <si>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</si>
  <si>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</si>
  <si>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</si>
  <si>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</si>
  <si>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</si>
  <si>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</si>
  <si>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</si>
  <si>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</si>
  <si>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</si>
  <si>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</si>
  <si>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"Жмеринський лісгосп")</t>
  </si>
  <si>
    <t>ДП Жмеринське ЛГ</t>
  </si>
  <si>
    <t>с Лісоматеріали круглі</t>
  </si>
  <si>
    <t>граб</t>
  </si>
  <si>
    <t>С</t>
  </si>
  <si>
    <t>2,0-3,0</t>
  </si>
  <si>
    <t>25-29</t>
  </si>
  <si>
    <t>нижній</t>
  </si>
  <si>
    <t>куб.м</t>
  </si>
  <si>
    <t>1-група деревина дровяна НП</t>
  </si>
  <si>
    <t>тв/п</t>
  </si>
  <si>
    <t>-</t>
  </si>
  <si>
    <t>3-група деревина дровяна НП</t>
  </si>
  <si>
    <t>м/п</t>
  </si>
  <si>
    <t>2 і більше</t>
  </si>
  <si>
    <t>1,0-1,9</t>
  </si>
  <si>
    <t>30-34</t>
  </si>
  <si>
    <t>Перелік лотів по електронним  торгам/аукціонам, які будуть проведені в вересні _2020_ р. ресурс 3 квартал 2020_р.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</si>
</sst>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right" vertical="top" wrapText="1"/>
    </xf>
    <xf numFmtId="1" fontId="1" fillId="0" borderId="19" xfId="0" applyNumberFormat="1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5" zoomScaleNormal="85" workbookViewId="0" topLeftCell="A1">
      <selection activeCell="N5" sqref="N5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4" style="0" bestFit="1" customWidth="1"/>
    <col min="4" max="4" width="17" style="0" customWidth="1"/>
    <col min="5" max="5" width="10.5" style="0" bestFit="1" customWidth="1"/>
    <col min="6" max="6" width="10.16015625" style="35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30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30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30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30"/>
      <c r="G4" s="1"/>
      <c r="H4" s="1"/>
      <c r="I4" s="1"/>
      <c r="J4" s="1"/>
      <c r="K4" s="1"/>
      <c r="L4" s="1"/>
      <c r="M4" s="1"/>
    </row>
    <row r="5" spans="1:13" ht="45.75" customHeight="1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8.75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4.25" customHeight="1">
      <c r="A7" s="2"/>
      <c r="B7" s="2"/>
      <c r="C7" s="2"/>
      <c r="D7" s="2"/>
      <c r="E7" s="2"/>
      <c r="F7" s="31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30"/>
      <c r="G8" s="1"/>
      <c r="H8" s="1"/>
      <c r="I8" s="1"/>
      <c r="J8" s="1"/>
      <c r="K8" s="1"/>
      <c r="L8" s="1"/>
      <c r="M8" s="1"/>
    </row>
    <row r="9" spans="1:13" ht="42" customHeight="1">
      <c r="A9" s="37" t="s">
        <v>0</v>
      </c>
      <c r="B9" s="39" t="s">
        <v>11</v>
      </c>
      <c r="C9" s="39" t="s">
        <v>6</v>
      </c>
      <c r="D9" s="39" t="s">
        <v>1</v>
      </c>
      <c r="E9" s="39" t="s">
        <v>2</v>
      </c>
      <c r="F9" s="45" t="s">
        <v>3</v>
      </c>
      <c r="G9" s="39" t="s">
        <v>4</v>
      </c>
      <c r="H9" s="39"/>
      <c r="I9" s="39" t="s">
        <v>5</v>
      </c>
      <c r="J9" s="39" t="s">
        <v>9</v>
      </c>
      <c r="K9" s="39" t="s">
        <v>10</v>
      </c>
      <c r="L9" s="39" t="s">
        <v>12</v>
      </c>
      <c r="M9" s="43" t="s">
        <v>13</v>
      </c>
    </row>
    <row r="10" spans="1:13" ht="38.25" customHeight="1" thickBot="1">
      <c r="A10" s="38"/>
      <c r="B10" s="40"/>
      <c r="C10" s="40"/>
      <c r="D10" s="40"/>
      <c r="E10" s="40"/>
      <c r="F10" s="46"/>
      <c r="G10" s="28" t="s">
        <v>7</v>
      </c>
      <c r="H10" s="28" t="s">
        <v>8</v>
      </c>
      <c r="I10" s="40"/>
      <c r="J10" s="40"/>
      <c r="K10" s="40"/>
      <c r="L10" s="40"/>
      <c r="M10" s="44"/>
    </row>
    <row r="11" spans="1:13" ht="45">
      <c r="A11" s="18">
        <v>1</v>
      </c>
      <c r="B11" s="19">
        <v>1</v>
      </c>
      <c r="C11" s="24" t="s">
        <v>15</v>
      </c>
      <c r="D11" s="24" t="s">
        <v>16</v>
      </c>
      <c r="E11" s="20" t="s">
        <v>17</v>
      </c>
      <c r="F11" s="32" t="s">
        <v>18</v>
      </c>
      <c r="G11" s="20" t="s">
        <v>20</v>
      </c>
      <c r="H11" s="19" t="s">
        <v>19</v>
      </c>
      <c r="I11" s="20" t="s">
        <v>21</v>
      </c>
      <c r="J11" s="21">
        <v>10</v>
      </c>
      <c r="K11" s="20" t="s">
        <v>22</v>
      </c>
      <c r="L11" s="29">
        <v>996</v>
      </c>
      <c r="M11" s="22">
        <f>J11*L11</f>
        <v>9960</v>
      </c>
    </row>
    <row r="12" spans="1:13" ht="45">
      <c r="A12" s="10"/>
      <c r="B12" s="4">
        <v>2</v>
      </c>
      <c r="C12" s="8" t="s">
        <v>15</v>
      </c>
      <c r="D12" s="8" t="s">
        <v>16</v>
      </c>
      <c r="E12" s="3" t="s">
        <v>17</v>
      </c>
      <c r="F12" s="33" t="s">
        <v>18</v>
      </c>
      <c r="G12" s="3" t="s">
        <v>30</v>
      </c>
      <c r="H12" s="4" t="s">
        <v>19</v>
      </c>
      <c r="I12" s="3" t="s">
        <v>21</v>
      </c>
      <c r="J12" s="5">
        <v>10</v>
      </c>
      <c r="K12" s="3" t="s">
        <v>22</v>
      </c>
      <c r="L12" s="6">
        <v>1050</v>
      </c>
      <c r="M12" s="13">
        <f aca="true" t="shared" si="0" ref="M12:M21">J12*L12</f>
        <v>10500</v>
      </c>
    </row>
    <row r="13" spans="1:13" ht="45">
      <c r="A13" s="11">
        <f>A11+1</f>
        <v>2</v>
      </c>
      <c r="B13" s="7">
        <v>1</v>
      </c>
      <c r="C13" s="8" t="s">
        <v>15</v>
      </c>
      <c r="D13" s="8" t="s">
        <v>23</v>
      </c>
      <c r="E13" s="6" t="s">
        <v>24</v>
      </c>
      <c r="F13" s="34" t="s">
        <v>25</v>
      </c>
      <c r="G13" s="6" t="s">
        <v>28</v>
      </c>
      <c r="H13" s="7" t="s">
        <v>29</v>
      </c>
      <c r="I13" s="3" t="s">
        <v>21</v>
      </c>
      <c r="J13" s="9">
        <v>150</v>
      </c>
      <c r="K13" s="3" t="s">
        <v>22</v>
      </c>
      <c r="L13" s="6">
        <v>648</v>
      </c>
      <c r="M13" s="13">
        <f t="shared" si="0"/>
        <v>97200</v>
      </c>
    </row>
    <row r="14" spans="1:13" ht="45">
      <c r="A14" s="11">
        <f aca="true" t="shared" si="1" ref="A14:A21">A13+1</f>
        <v>3</v>
      </c>
      <c r="B14" s="7">
        <v>1</v>
      </c>
      <c r="C14" s="8" t="s">
        <v>15</v>
      </c>
      <c r="D14" s="8" t="s">
        <v>23</v>
      </c>
      <c r="E14" s="6" t="s">
        <v>24</v>
      </c>
      <c r="F14" s="34" t="s">
        <v>25</v>
      </c>
      <c r="G14" s="6" t="s">
        <v>28</v>
      </c>
      <c r="H14" s="7" t="s">
        <v>29</v>
      </c>
      <c r="I14" s="3" t="s">
        <v>21</v>
      </c>
      <c r="J14" s="9">
        <v>130</v>
      </c>
      <c r="K14" s="3" t="s">
        <v>22</v>
      </c>
      <c r="L14" s="6">
        <v>648</v>
      </c>
      <c r="M14" s="13">
        <f t="shared" si="0"/>
        <v>84240</v>
      </c>
    </row>
    <row r="15" spans="1:13" ht="45">
      <c r="A15" s="11">
        <f t="shared" si="1"/>
        <v>4</v>
      </c>
      <c r="B15" s="7">
        <v>1</v>
      </c>
      <c r="C15" s="8" t="s">
        <v>15</v>
      </c>
      <c r="D15" s="8" t="s">
        <v>23</v>
      </c>
      <c r="E15" s="6" t="s">
        <v>24</v>
      </c>
      <c r="F15" s="34" t="s">
        <v>25</v>
      </c>
      <c r="G15" s="6" t="s">
        <v>28</v>
      </c>
      <c r="H15" s="7" t="s">
        <v>29</v>
      </c>
      <c r="I15" s="3" t="s">
        <v>21</v>
      </c>
      <c r="J15" s="9">
        <v>100</v>
      </c>
      <c r="K15" s="3" t="s">
        <v>22</v>
      </c>
      <c r="L15" s="6">
        <v>648</v>
      </c>
      <c r="M15" s="13">
        <f t="shared" si="0"/>
        <v>64800</v>
      </c>
    </row>
    <row r="16" spans="1:13" ht="45">
      <c r="A16" s="11">
        <f t="shared" si="1"/>
        <v>5</v>
      </c>
      <c r="B16" s="7">
        <v>1</v>
      </c>
      <c r="C16" s="8" t="s">
        <v>15</v>
      </c>
      <c r="D16" s="8" t="s">
        <v>23</v>
      </c>
      <c r="E16" s="6" t="s">
        <v>24</v>
      </c>
      <c r="F16" s="34" t="s">
        <v>25</v>
      </c>
      <c r="G16" s="6" t="s">
        <v>28</v>
      </c>
      <c r="H16" s="7" t="s">
        <v>29</v>
      </c>
      <c r="I16" s="3" t="s">
        <v>21</v>
      </c>
      <c r="J16" s="9">
        <v>100</v>
      </c>
      <c r="K16" s="3" t="s">
        <v>22</v>
      </c>
      <c r="L16" s="6">
        <v>648</v>
      </c>
      <c r="M16" s="13">
        <f t="shared" si="0"/>
        <v>64800</v>
      </c>
    </row>
    <row r="17" spans="1:13" ht="45">
      <c r="A17" s="11">
        <f t="shared" si="1"/>
        <v>6</v>
      </c>
      <c r="B17" s="7">
        <v>1</v>
      </c>
      <c r="C17" s="8" t="s">
        <v>15</v>
      </c>
      <c r="D17" s="8" t="s">
        <v>23</v>
      </c>
      <c r="E17" s="6" t="s">
        <v>24</v>
      </c>
      <c r="F17" s="34" t="s">
        <v>25</v>
      </c>
      <c r="G17" s="6" t="s">
        <v>28</v>
      </c>
      <c r="H17" s="7" t="s">
        <v>29</v>
      </c>
      <c r="I17" s="3" t="s">
        <v>21</v>
      </c>
      <c r="J17" s="9">
        <v>100</v>
      </c>
      <c r="K17" s="3" t="s">
        <v>22</v>
      </c>
      <c r="L17" s="6">
        <v>648</v>
      </c>
      <c r="M17" s="13">
        <f t="shared" si="0"/>
        <v>64800</v>
      </c>
    </row>
    <row r="18" spans="1:13" ht="45">
      <c r="A18" s="11">
        <f t="shared" si="1"/>
        <v>7</v>
      </c>
      <c r="B18" s="15">
        <v>1</v>
      </c>
      <c r="C18" s="8" t="s">
        <v>15</v>
      </c>
      <c r="D18" s="8" t="s">
        <v>23</v>
      </c>
      <c r="E18" s="6" t="s">
        <v>24</v>
      </c>
      <c r="F18" s="34" t="s">
        <v>25</v>
      </c>
      <c r="G18" s="6" t="s">
        <v>28</v>
      </c>
      <c r="H18" s="7" t="s">
        <v>29</v>
      </c>
      <c r="I18" s="3" t="s">
        <v>21</v>
      </c>
      <c r="J18" s="9">
        <v>100</v>
      </c>
      <c r="K18" s="3" t="s">
        <v>22</v>
      </c>
      <c r="L18" s="6">
        <v>648</v>
      </c>
      <c r="M18" s="13">
        <f t="shared" si="0"/>
        <v>64800</v>
      </c>
    </row>
    <row r="19" spans="1:13" ht="45">
      <c r="A19" s="11">
        <f t="shared" si="1"/>
        <v>8</v>
      </c>
      <c r="B19" s="16">
        <v>1</v>
      </c>
      <c r="C19" s="8" t="s">
        <v>15</v>
      </c>
      <c r="D19" s="8" t="s">
        <v>26</v>
      </c>
      <c r="E19" s="6" t="s">
        <v>27</v>
      </c>
      <c r="F19" s="6" t="s">
        <v>25</v>
      </c>
      <c r="G19" s="6" t="s">
        <v>28</v>
      </c>
      <c r="H19" s="7" t="s">
        <v>29</v>
      </c>
      <c r="I19" s="3" t="s">
        <v>21</v>
      </c>
      <c r="J19" s="9">
        <v>100</v>
      </c>
      <c r="K19" s="3" t="s">
        <v>22</v>
      </c>
      <c r="L19" s="6">
        <v>456</v>
      </c>
      <c r="M19" s="13">
        <f t="shared" si="0"/>
        <v>45600</v>
      </c>
    </row>
    <row r="20" spans="1:13" ht="45">
      <c r="A20" s="11">
        <f t="shared" si="1"/>
        <v>9</v>
      </c>
      <c r="B20" s="16">
        <v>1</v>
      </c>
      <c r="C20" s="8" t="s">
        <v>15</v>
      </c>
      <c r="D20" s="8" t="s">
        <v>26</v>
      </c>
      <c r="E20" s="6" t="s">
        <v>27</v>
      </c>
      <c r="F20" s="6" t="s">
        <v>25</v>
      </c>
      <c r="G20" s="6" t="s">
        <v>28</v>
      </c>
      <c r="H20" s="7" t="s">
        <v>29</v>
      </c>
      <c r="I20" s="3" t="s">
        <v>21</v>
      </c>
      <c r="J20" s="9">
        <v>100</v>
      </c>
      <c r="K20" s="3" t="s">
        <v>22</v>
      </c>
      <c r="L20" s="6">
        <v>456</v>
      </c>
      <c r="M20" s="13">
        <f t="shared" si="0"/>
        <v>45600</v>
      </c>
    </row>
    <row r="21" spans="1:13" ht="45.75" thickBot="1">
      <c r="A21" s="12">
        <f t="shared" si="1"/>
        <v>10</v>
      </c>
      <c r="B21" s="23">
        <v>1</v>
      </c>
      <c r="C21" s="26" t="s">
        <v>15</v>
      </c>
      <c r="D21" s="8" t="s">
        <v>26</v>
      </c>
      <c r="E21" s="6" t="s">
        <v>27</v>
      </c>
      <c r="F21" s="6" t="s">
        <v>25</v>
      </c>
      <c r="G21" s="6" t="s">
        <v>28</v>
      </c>
      <c r="H21" s="7" t="s">
        <v>29</v>
      </c>
      <c r="I21" s="27" t="s">
        <v>21</v>
      </c>
      <c r="J21" s="27">
        <v>100</v>
      </c>
      <c r="K21" s="27" t="s">
        <v>22</v>
      </c>
      <c r="L21" s="27">
        <v>456</v>
      </c>
      <c r="M21" s="14">
        <f t="shared" si="0"/>
        <v>45600</v>
      </c>
    </row>
    <row r="22" spans="1:10" ht="15">
      <c r="A22" s="17"/>
      <c r="C22" s="25"/>
      <c r="J22" s="36">
        <f>SUM(J11:J21)</f>
        <v>1000</v>
      </c>
    </row>
    <row r="23" ht="15">
      <c r="A23" s="17"/>
    </row>
    <row r="24" ht="15">
      <c r="A24" s="17"/>
    </row>
    <row r="25" ht="15">
      <c r="A25" s="17"/>
    </row>
    <row r="26" ht="15">
      <c r="A26" s="17"/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Tolya</cp:lastModifiedBy>
  <cp:lastPrinted>2020-08-04T10:22:30Z</cp:lastPrinted>
  <dcterms:created xsi:type="dcterms:W3CDTF">2020-02-05T08:36:40Z</dcterms:created>
  <dcterms:modified xsi:type="dcterms:W3CDTF">2020-09-04T06:10:59Z</dcterms:modified>
  <cp:category/>
  <cp:version/>
  <cp:contentType/>
  <cp:contentStatus/>
</cp:coreProperties>
</file>