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114"/>
  </bookViews>
  <sheets>
    <sheet name="TDSheet" sheetId="1" r:id="rId1"/>
    <sheet name="Лист1" sheetId="2" r:id="rId2"/>
    <sheet name="Лист2" sheetId="3" r:id="rId3"/>
  </sheets>
  <definedNames>
    <definedName name="_xlnm._FilterDatabase" localSheetId="0" hidden="1">TDSheet!$A$3:$G$1117</definedName>
  </definedNames>
  <calcPr calcId="124519" refMode="R1C1"/>
</workbook>
</file>

<file path=xl/calcChain.xml><?xml version="1.0" encoding="utf-8"?>
<calcChain xmlns="http://schemas.openxmlformats.org/spreadsheetml/2006/main">
  <c r="D2" i="1"/>
  <c r="E171"/>
  <c r="G171" s="1"/>
  <c r="E172"/>
  <c r="G172" s="1"/>
  <c r="E173"/>
  <c r="G173" s="1"/>
  <c r="E174"/>
  <c r="G174" s="1"/>
  <c r="E175"/>
  <c r="G175" s="1"/>
  <c r="E176"/>
  <c r="G176" s="1"/>
  <c r="E177"/>
  <c r="G177" s="1"/>
  <c r="E178"/>
  <c r="G178" s="1"/>
  <c r="E179"/>
  <c r="G179" s="1"/>
  <c r="E180"/>
  <c r="G180" s="1"/>
  <c r="E181"/>
  <c r="G181" s="1"/>
  <c r="E182"/>
  <c r="G182" s="1"/>
  <c r="E183"/>
  <c r="G183" s="1"/>
  <c r="E184"/>
  <c r="G184" s="1"/>
  <c r="E185"/>
  <c r="G185" s="1"/>
  <c r="E186"/>
  <c r="G186" s="1"/>
  <c r="E187"/>
  <c r="G187" s="1"/>
  <c r="E188"/>
  <c r="G188" s="1"/>
  <c r="E189"/>
  <c r="G189" s="1"/>
  <c r="E190"/>
  <c r="G190" s="1"/>
  <c r="E191"/>
  <c r="G191" s="1"/>
  <c r="E192"/>
  <c r="G192" s="1"/>
  <c r="E193"/>
  <c r="G193" s="1"/>
  <c r="E194"/>
  <c r="G194" s="1"/>
  <c r="E195"/>
  <c r="G195" s="1"/>
  <c r="E196"/>
  <c r="G196" s="1"/>
  <c r="E197"/>
  <c r="G197" s="1"/>
  <c r="E198"/>
  <c r="G198" s="1"/>
  <c r="E199"/>
  <c r="G199" s="1"/>
  <c r="E200"/>
  <c r="G200" s="1"/>
  <c r="E201"/>
  <c r="G201" s="1"/>
  <c r="E202"/>
  <c r="G202" s="1"/>
  <c r="E203"/>
  <c r="G203" s="1"/>
  <c r="E204"/>
  <c r="G204" s="1"/>
  <c r="E205"/>
  <c r="G205" s="1"/>
  <c r="E206"/>
  <c r="G206" s="1"/>
  <c r="E207"/>
  <c r="G207" s="1"/>
  <c r="E208"/>
  <c r="G208" s="1"/>
  <c r="E209"/>
  <c r="G209" s="1"/>
  <c r="E210"/>
  <c r="G210" s="1"/>
  <c r="E211"/>
  <c r="G211" s="1"/>
  <c r="E212"/>
  <c r="G212" s="1"/>
  <c r="E170"/>
  <c r="G170" s="1"/>
  <c r="G217"/>
  <c r="G216"/>
  <c r="G215"/>
  <c r="G214"/>
  <c r="G213"/>
  <c r="G218" l="1"/>
  <c r="G276"/>
  <c r="G277"/>
  <c r="G278"/>
  <c r="G279"/>
  <c r="G280"/>
  <c r="G281"/>
  <c r="G282"/>
  <c r="G283"/>
  <c r="G284"/>
  <c r="G285"/>
  <c r="G286"/>
  <c r="G287"/>
  <c r="G288"/>
  <c r="G289"/>
  <c r="G1117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59"/>
  <c r="G958"/>
  <c r="G957"/>
  <c r="G956"/>
  <c r="G901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34"/>
  <c r="G792"/>
  <c r="G791"/>
  <c r="G790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49"/>
  <c r="G423"/>
  <c r="G422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971"/>
  <c r="G970"/>
  <c r="G969"/>
  <c r="G968"/>
  <c r="G967"/>
  <c r="G966"/>
  <c r="G965"/>
  <c r="G964"/>
  <c r="G963"/>
  <c r="G962"/>
  <c r="G961"/>
  <c r="G960"/>
  <c r="G938"/>
  <c r="G937"/>
  <c r="G936"/>
  <c r="G935"/>
  <c r="G934"/>
  <c r="G933"/>
  <c r="G932"/>
  <c r="G931"/>
  <c r="G930"/>
  <c r="G929"/>
  <c r="G928"/>
  <c r="G927"/>
  <c r="G913"/>
  <c r="G912"/>
  <c r="G911"/>
  <c r="G910"/>
  <c r="G909"/>
  <c r="G908"/>
  <c r="G907"/>
  <c r="G906"/>
  <c r="G905"/>
  <c r="G904"/>
  <c r="G903"/>
  <c r="G902"/>
  <c r="G859"/>
  <c r="G858"/>
  <c r="G857"/>
  <c r="G856"/>
  <c r="G855"/>
  <c r="G854"/>
  <c r="G853"/>
  <c r="G852"/>
  <c r="G851"/>
  <c r="G850"/>
  <c r="G849"/>
  <c r="G848"/>
  <c r="G833"/>
  <c r="G832"/>
  <c r="G805"/>
  <c r="G804"/>
  <c r="G803"/>
  <c r="G802"/>
  <c r="G801"/>
  <c r="G800"/>
  <c r="G799"/>
  <c r="G798"/>
  <c r="G797"/>
  <c r="G796"/>
  <c r="G795"/>
  <c r="G794"/>
  <c r="G793"/>
  <c r="G743"/>
  <c r="G742"/>
  <c r="G741"/>
  <c r="G740"/>
  <c r="G739"/>
  <c r="G738"/>
  <c r="G737"/>
  <c r="G736"/>
  <c r="G735"/>
  <c r="G734"/>
  <c r="G733"/>
  <c r="G732"/>
  <c r="G719"/>
  <c r="G718"/>
  <c r="G717"/>
  <c r="G635"/>
  <c r="G634"/>
  <c r="G633"/>
  <c r="G632"/>
  <c r="G631"/>
  <c r="G630"/>
  <c r="G629"/>
  <c r="G628"/>
  <c r="G627"/>
  <c r="G626"/>
  <c r="G625"/>
  <c r="G624"/>
  <c r="G450"/>
  <c r="G448"/>
  <c r="G435"/>
  <c r="G434"/>
  <c r="G433"/>
  <c r="G432"/>
  <c r="G431"/>
  <c r="G430"/>
  <c r="G429"/>
  <c r="G428"/>
  <c r="G427"/>
  <c r="G426"/>
  <c r="G425"/>
  <c r="G424"/>
  <c r="G316"/>
  <c r="G315"/>
  <c r="G314"/>
  <c r="G313"/>
  <c r="G312"/>
  <c r="G311"/>
  <c r="G310"/>
  <c r="G309"/>
  <c r="G308"/>
  <c r="G307"/>
  <c r="G306"/>
  <c r="G305"/>
  <c r="G304"/>
  <c r="G1116" l="1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977"/>
  <c r="G976"/>
  <c r="G975"/>
  <c r="G974"/>
  <c r="G973"/>
  <c r="G972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26"/>
  <c r="G925"/>
  <c r="G924"/>
  <c r="G923"/>
  <c r="G922"/>
  <c r="G921"/>
  <c r="G920"/>
  <c r="G919"/>
  <c r="G918"/>
  <c r="G917"/>
  <c r="G916"/>
  <c r="G915"/>
  <c r="G914"/>
  <c r="G900"/>
  <c r="G899"/>
  <c r="G898"/>
  <c r="G897"/>
  <c r="G896"/>
  <c r="G871"/>
  <c r="G870"/>
  <c r="G869"/>
  <c r="G868"/>
  <c r="G867"/>
  <c r="G866"/>
  <c r="G865"/>
  <c r="G864"/>
  <c r="G863"/>
  <c r="G862"/>
  <c r="G861"/>
  <c r="G860"/>
  <c r="G847"/>
  <c r="G846"/>
  <c r="G845"/>
  <c r="G844"/>
  <c r="G843"/>
  <c r="G842"/>
  <c r="G841"/>
  <c r="G840"/>
  <c r="G839"/>
  <c r="G838"/>
  <c r="G837"/>
  <c r="G836"/>
  <c r="G835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31"/>
  <c r="G730"/>
  <c r="G729"/>
  <c r="G728"/>
  <c r="G727"/>
  <c r="G726"/>
  <c r="G725"/>
  <c r="G724"/>
  <c r="G723"/>
  <c r="G722"/>
  <c r="G721"/>
  <c r="G720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461"/>
  <c r="G460"/>
  <c r="G459"/>
  <c r="G458"/>
  <c r="G457"/>
  <c r="G456"/>
  <c r="G455"/>
  <c r="G454"/>
  <c r="G453"/>
  <c r="G452"/>
  <c r="G451"/>
  <c r="G447"/>
  <c r="G446"/>
  <c r="G445"/>
  <c r="G444"/>
  <c r="G443"/>
  <c r="G442"/>
  <c r="G441"/>
  <c r="G440"/>
  <c r="G439"/>
  <c r="G438"/>
  <c r="G437"/>
  <c r="G436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03"/>
  <c r="G302"/>
  <c r="G301"/>
  <c r="G300"/>
  <c r="G299"/>
  <c r="G298"/>
  <c r="G297"/>
  <c r="G296"/>
  <c r="G295"/>
  <c r="G294"/>
  <c r="G293"/>
  <c r="G292"/>
  <c r="G291"/>
  <c r="G290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19"/>
  <c r="G11"/>
  <c r="G10"/>
  <c r="G9"/>
  <c r="G8"/>
  <c r="G7"/>
  <c r="G6"/>
  <c r="G5"/>
  <c r="G4"/>
  <c r="G13" l="1"/>
  <c r="G14"/>
  <c r="G15"/>
  <c r="G16"/>
  <c r="G17"/>
  <c r="G18"/>
  <c r="G19"/>
  <c r="G20"/>
  <c r="G21"/>
  <c r="G12"/>
  <c r="E23"/>
  <c r="G23" s="1"/>
  <c r="E24"/>
  <c r="G24" s="1"/>
  <c r="E25"/>
  <c r="G25" s="1"/>
  <c r="E26"/>
  <c r="G26" s="1"/>
  <c r="E27"/>
  <c r="G27" s="1"/>
  <c r="E28"/>
  <c r="G28" s="1"/>
  <c r="E22"/>
  <c r="G22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E39"/>
  <c r="G39" s="1"/>
  <c r="E40"/>
  <c r="G40" s="1"/>
  <c r="E41"/>
  <c r="G41" s="1"/>
  <c r="E42"/>
  <c r="G42" s="1"/>
  <c r="E43"/>
  <c r="G43" s="1"/>
  <c r="E44"/>
  <c r="G44" s="1"/>
  <c r="E45"/>
  <c r="G45" s="1"/>
  <c r="E46"/>
  <c r="G46" s="1"/>
  <c r="E47"/>
  <c r="G47" s="1"/>
  <c r="E48"/>
  <c r="G48" s="1"/>
  <c r="E49"/>
  <c r="G49" s="1"/>
  <c r="E50"/>
  <c r="G50" s="1"/>
  <c r="E51"/>
  <c r="G51" s="1"/>
  <c r="E52"/>
  <c r="G52" s="1"/>
  <c r="E53"/>
  <c r="G53" s="1"/>
  <c r="E54"/>
  <c r="G54" s="1"/>
  <c r="E55"/>
  <c r="G55" s="1"/>
  <c r="E56"/>
  <c r="G56" s="1"/>
  <c r="E57"/>
  <c r="G57" s="1"/>
  <c r="E58"/>
  <c r="G58" s="1"/>
  <c r="E59"/>
  <c r="G59" s="1"/>
  <c r="E60"/>
  <c r="G60" s="1"/>
  <c r="E61"/>
  <c r="G61" s="1"/>
  <c r="E62"/>
  <c r="G62" s="1"/>
  <c r="E63"/>
  <c r="G63" s="1"/>
  <c r="E64"/>
  <c r="G64" s="1"/>
  <c r="E65"/>
  <c r="G65" s="1"/>
  <c r="E66"/>
  <c r="G66" s="1"/>
  <c r="E67"/>
  <c r="G67" s="1"/>
  <c r="E68"/>
  <c r="G68" s="1"/>
  <c r="E69"/>
  <c r="G69" s="1"/>
  <c r="E70"/>
  <c r="G70" s="1"/>
  <c r="E71"/>
  <c r="G71" s="1"/>
  <c r="E72"/>
  <c r="G72" s="1"/>
  <c r="E73"/>
  <c r="G73" s="1"/>
  <c r="E74"/>
  <c r="G74" s="1"/>
  <c r="E75"/>
  <c r="G75" s="1"/>
  <c r="E76"/>
  <c r="G76" s="1"/>
  <c r="E77"/>
  <c r="G77" s="1"/>
  <c r="E78"/>
  <c r="G78" s="1"/>
  <c r="E79"/>
  <c r="G79" s="1"/>
  <c r="E80"/>
  <c r="G80" s="1"/>
  <c r="E81"/>
  <c r="G81" s="1"/>
  <c r="E82"/>
  <c r="G82" s="1"/>
  <c r="E83"/>
  <c r="G83" s="1"/>
  <c r="E84"/>
  <c r="G84" s="1"/>
  <c r="E85"/>
  <c r="G85" s="1"/>
  <c r="E86"/>
  <c r="G86" s="1"/>
  <c r="E87"/>
  <c r="G87" s="1"/>
  <c r="E88"/>
  <c r="G88" s="1"/>
  <c r="E89"/>
  <c r="G89" s="1"/>
  <c r="E90"/>
  <c r="G90" s="1"/>
  <c r="E91"/>
  <c r="G91" s="1"/>
  <c r="E92"/>
  <c r="G92" s="1"/>
  <c r="E93"/>
  <c r="G93" s="1"/>
  <c r="E94"/>
  <c r="G94" s="1"/>
  <c r="E95"/>
  <c r="G95" s="1"/>
  <c r="E96"/>
  <c r="G96" s="1"/>
  <c r="E97"/>
  <c r="G97" s="1"/>
  <c r="E98"/>
  <c r="G98" s="1"/>
  <c r="E99"/>
  <c r="G99" s="1"/>
  <c r="E100"/>
  <c r="G100" s="1"/>
  <c r="E101"/>
  <c r="G101" s="1"/>
  <c r="E102"/>
  <c r="G102" s="1"/>
  <c r="E103"/>
  <c r="G103" s="1"/>
  <c r="E104"/>
  <c r="G104" s="1"/>
  <c r="E105"/>
  <c r="G105" s="1"/>
  <c r="E106"/>
  <c r="G106" s="1"/>
  <c r="E107"/>
  <c r="G107" s="1"/>
  <c r="E108"/>
  <c r="G108" s="1"/>
  <c r="E109"/>
  <c r="G109" s="1"/>
  <c r="E110"/>
  <c r="G110" s="1"/>
  <c r="E111"/>
  <c r="G111" s="1"/>
  <c r="E112"/>
  <c r="G112" s="1"/>
  <c r="E113"/>
  <c r="G113" s="1"/>
  <c r="E114"/>
  <c r="G114" s="1"/>
  <c r="E115"/>
  <c r="G115" s="1"/>
  <c r="E116"/>
  <c r="G116" s="1"/>
  <c r="E117"/>
  <c r="G117" s="1"/>
  <c r="E118"/>
  <c r="G118" s="1"/>
  <c r="E119"/>
  <c r="G119" s="1"/>
  <c r="E120"/>
  <c r="G120" s="1"/>
  <c r="E121"/>
  <c r="G121" s="1"/>
  <c r="E122"/>
  <c r="G122" s="1"/>
  <c r="E123"/>
  <c r="G123" s="1"/>
  <c r="E124"/>
  <c r="G124" s="1"/>
  <c r="E125"/>
  <c r="G125" s="1"/>
  <c r="E126"/>
  <c r="G126" s="1"/>
  <c r="E127"/>
  <c r="G127" s="1"/>
  <c r="E128"/>
  <c r="G128" s="1"/>
  <c r="E129"/>
  <c r="G129" s="1"/>
  <c r="E130"/>
  <c r="G130" s="1"/>
  <c r="E131"/>
  <c r="G131" s="1"/>
  <c r="E132"/>
  <c r="G132" s="1"/>
  <c r="E133"/>
  <c r="G133" s="1"/>
  <c r="E134"/>
  <c r="G134" s="1"/>
  <c r="E135"/>
  <c r="G135" s="1"/>
  <c r="E136"/>
  <c r="G136" s="1"/>
  <c r="E137"/>
  <c r="G137" s="1"/>
  <c r="E138"/>
  <c r="G138" s="1"/>
  <c r="E139"/>
  <c r="G139" s="1"/>
  <c r="E140"/>
  <c r="G140" s="1"/>
  <c r="E141"/>
  <c r="G141" s="1"/>
  <c r="E142"/>
  <c r="G142" s="1"/>
  <c r="E143"/>
  <c r="G143" s="1"/>
  <c r="E144"/>
  <c r="G144" s="1"/>
  <c r="E145"/>
  <c r="G145" s="1"/>
  <c r="E146"/>
  <c r="G146" s="1"/>
  <c r="E147"/>
  <c r="G147" s="1"/>
  <c r="E148"/>
  <c r="G148" s="1"/>
  <c r="E149"/>
  <c r="G149" s="1"/>
  <c r="E150"/>
  <c r="G150" s="1"/>
  <c r="E151"/>
  <c r="G151" s="1"/>
  <c r="E152"/>
  <c r="G152" s="1"/>
  <c r="E153"/>
  <c r="G153" s="1"/>
  <c r="E154"/>
  <c r="G154" s="1"/>
  <c r="E155"/>
  <c r="G155" s="1"/>
  <c r="E156"/>
  <c r="G156" s="1"/>
  <c r="E157"/>
  <c r="G157" s="1"/>
  <c r="E158"/>
  <c r="G158" s="1"/>
  <c r="E159"/>
  <c r="G159" s="1"/>
  <c r="E160"/>
  <c r="G160" s="1"/>
  <c r="E161"/>
  <c r="G161" s="1"/>
  <c r="E162"/>
  <c r="G162" s="1"/>
  <c r="E163"/>
  <c r="G163" s="1"/>
  <c r="E164"/>
  <c r="G164" s="1"/>
  <c r="E165"/>
  <c r="G165" s="1"/>
  <c r="E166"/>
  <c r="G166" s="1"/>
  <c r="E167"/>
  <c r="G167" s="1"/>
  <c r="E168"/>
  <c r="G168" s="1"/>
  <c r="E169"/>
  <c r="G169" s="1"/>
  <c r="E29"/>
  <c r="G29" s="1"/>
</calcChain>
</file>

<file path=xl/sharedStrings.xml><?xml version="1.0" encoding="utf-8"?>
<sst xmlns="http://schemas.openxmlformats.org/spreadsheetml/2006/main" count="3291" uniqueCount="308">
  <si>
    <t>Номенклатура</t>
  </si>
  <si>
    <t>Характеристика номенклатуры</t>
  </si>
  <si>
    <t>Серия номенклатуры</t>
  </si>
  <si>
    <t>Количество</t>
  </si>
  <si>
    <t>ВИСТ ГРУП</t>
  </si>
  <si>
    <t>Дріт</t>
  </si>
  <si>
    <t>1 мм, 18 кг, зварювальний, СВ-08Г2С (омідн.), УКТ ЗЕД 7229 20 00 00</t>
  </si>
  <si>
    <t>ПЛАЗМАТЕК</t>
  </si>
  <si>
    <t>0,8 мм, 18 кг, зварювальний, G3Si1 (омідн.), УКТ ЗЕД 7229 20 00 00</t>
  </si>
  <si>
    <t>1 мм, 18 кг, зварювальний, G3Si1 (омідн.), УКТ ЗЕД 7229 20 00 00</t>
  </si>
  <si>
    <t>1,2 мм, зварний, СВ-08Г2С, УКТ ЗЕД 7217 10 39 00</t>
  </si>
  <si>
    <t>1,6 мм, 18 кг, зварювальний, СВ-08Г2С (омідн.), УКТ ЗЕД 7229 20 00 00</t>
  </si>
  <si>
    <t>Електроди</t>
  </si>
  <si>
    <t>2 мм, 1 кг, Моноліт РЦ, УКТ ЗЕД 8311</t>
  </si>
  <si>
    <t>2,5 мм, 2,5 кг, Моноліт РЦ, УКТ ЗЕД 8311</t>
  </si>
  <si>
    <t>3 мм, 1 кг, Стандарт РЦ, УКТ ЗЕД 8311</t>
  </si>
  <si>
    <t>3 мм, 2,5 кг, УОНИ-13/55, Моноліт, УКТ ЗЕД 8311</t>
  </si>
  <si>
    <t>3 мм, 2,5 кг, УОНИ-13/55, Плазма, УКТ ЗЕД 8311</t>
  </si>
  <si>
    <t>4 мм, 1 кг, Моноліт РЦ, УКТ ЗЕД 8311</t>
  </si>
  <si>
    <t>4 мм, 2,5 кг, Моноліт РЦ, УКТ ЗЕД 8311</t>
  </si>
  <si>
    <t>4 мм, 2,5 кг, Стандарт РЦ, УКТ ЗЕД 8311</t>
  </si>
  <si>
    <t>4 мм, 5 кг, Elex R6013, WUTMARC, УКТ ЗЕД 8311</t>
  </si>
  <si>
    <t>WUTMARC</t>
  </si>
  <si>
    <t>4 мм, 5 кг, АНО-21, Арсенал, УКТ ЗЕД 8311</t>
  </si>
  <si>
    <t>4 мм, 5 кг, АНО-36, WUTMARC, УКТ ЗЕД 8311</t>
  </si>
  <si>
    <t>4 мм, 5 кг, Стандарт РЦ, УКТ ЗЕД 8311</t>
  </si>
  <si>
    <t>4 мм, 5 кг, УОНИ-13/55, Моноліт, УКТ ЗЕД 8311</t>
  </si>
  <si>
    <t>4 мм, 5 кг, УОНИ-13/55, Плазма, УКТ ЗЕД 8311</t>
  </si>
  <si>
    <t>4 мм, 5 кг, УОНИ-13/55, УКТ ЗЕД 8311</t>
  </si>
  <si>
    <t>5 мм, 5 кг, АНО-4, АРС, УКТ ЗЕД 8311</t>
  </si>
  <si>
    <t>2 мм, 1 кг, АНО-21, Моноліт РЦ, УКТ ЗЕД 8311</t>
  </si>
  <si>
    <t>2 мм, 1 кг, Стандарт РЦ, УКТ ЗЕД 8311</t>
  </si>
  <si>
    <t>3 мм, 0,8 кг, ЦЧ-4, УКТ ЗЕД 8311</t>
  </si>
  <si>
    <t>3 мм, 1 кг, АНО-21, ЗСМ им. Патона, УКТ ЗЕД 8311</t>
  </si>
  <si>
    <t>ЗЗМ ім. ПАТОНА</t>
  </si>
  <si>
    <t>3 мм, 1 кг, АНО-36, УКТ ЗЕД 8311</t>
  </si>
  <si>
    <t>3 мм, 1 кг, Моноліт РЦ (тубус), УКТ ЗЕД 8311</t>
  </si>
  <si>
    <t>3 мм, 1 кг, ЦЛ-11, ЗСМ им. Патона, УКТ ЗЕД 8311</t>
  </si>
  <si>
    <t>3 мм, 2,5 кг (тубус), Моноліт Professional, УКТ ЗЕД 8311</t>
  </si>
  <si>
    <t>3 мм, 2,5 кг, Elex R6013, WUTMARC, УКТ ЗЕД 8311</t>
  </si>
  <si>
    <t>3 мм, 2,5 кг, Elite, ЗСМ им. Патона, УКТ ЗЕД 8311</t>
  </si>
  <si>
    <t>3 мм, 2,5 кг, АНО-21, Арсенал, УКТ ЗЕД 8311</t>
  </si>
  <si>
    <t>3 мм, 2,5 кг, АНО-21, ЗСМ им. Патона, УКТ ЗЕД 8311</t>
  </si>
  <si>
    <t>3 мм, 2,5 кг, АНО-21, ЭУ, УКТ ЗЕД 8311</t>
  </si>
  <si>
    <t>ЭЛЕКТРОД УКРАИНА</t>
  </si>
  <si>
    <t>3 мм, 2,5 кг, АНО-36, ЗСМ им. Патона, УКТ ЗЕД 8311</t>
  </si>
  <si>
    <t>3 мм, 2,5 кг, АНО-36, ЭУ, УКТ ЗЕД 8311</t>
  </si>
  <si>
    <t>3 мм, 2,5 кг, АНО-4, ЗСМ им. Патона, УКТ ЗЕД 8311</t>
  </si>
  <si>
    <t>3 мм, 2,5 кг, Континент, УКТ ЗЕД 8311</t>
  </si>
  <si>
    <t>3 мм, 2,5 кг, Моноліт РЦ, УКТ ЗЕД 8311</t>
  </si>
  <si>
    <t>3 мм, 2,5 кг, Стандарт РЦ, УКТ ЗЕД 8311</t>
  </si>
  <si>
    <t>3 мм, 2,5 кг, УОНИ-13/55, Стандарт РЦ, УКТ ЗЕД 8311</t>
  </si>
  <si>
    <t>3 мм, 2,5 кг, УОНИ-13/55, ТМ Моноліт, УКТ ЗЕД 8311</t>
  </si>
  <si>
    <t>3 мм, 3 кг, Титан-36 М, УКТ ЗЕД 8311</t>
  </si>
  <si>
    <t>САЛФИТ</t>
  </si>
  <si>
    <t>САЛФИТ, АЕ 16-74 АВ, без номера</t>
  </si>
  <si>
    <t>3 мм, 3 кг, Титан-36, УКТ ЗЕД 8311</t>
  </si>
  <si>
    <t>3 мм, 5 кг, АНО-21, БАДМ, УКТ ЗЕД 8311</t>
  </si>
  <si>
    <t>БАДМ</t>
  </si>
  <si>
    <t>3 мм, 5 кг, АНО-21, ЭУ, УКТ ЗЕД 8311</t>
  </si>
  <si>
    <t>3 мм, 5 кг, АНО-36, WUTMARC, УКТ ЗЕД 8311</t>
  </si>
  <si>
    <t>3 мм, 5 кг, АНО-36, БАДМ, УКТ ЗЕД 8311</t>
  </si>
  <si>
    <t>3 мм, 5 кг, АНО-36, ЭУ, УКТ ЗЕД 8311</t>
  </si>
  <si>
    <t>3 мм, 5 кг, АНО-4, ЭУ, УКТ ЗЕД 8311</t>
  </si>
  <si>
    <t>3 мм, 5 кг, Е6013 (АНО-21) Gradient, УКТ ЗЕД 8311</t>
  </si>
  <si>
    <t>GRADIENT</t>
  </si>
  <si>
    <t>3 мм, 5 кг, МР-3, БАДМ, УКТ ЗЕД 8311</t>
  </si>
  <si>
    <t>3 мм, 5 кг, УОНИ-13/55, WUTMARC, УКТ ЗЕД 8311</t>
  </si>
  <si>
    <t>3 мм, УОНИ-13/55, УКТ ЗЕД 8311</t>
  </si>
  <si>
    <t>4 мм, 1 кг, Стандарт РЦ, УКТ ЗЕД 8311</t>
  </si>
  <si>
    <t>4 мм, 1 кг, Т-590 (для наплавки), Моноліт Special, УКТ ЗЕД 8311</t>
  </si>
  <si>
    <t>4 мм, 1 кг, ЦЧ-4</t>
  </si>
  <si>
    <t>4 мм, 2,5 кг, АНО-21, ЗСМ им. Патона, УКТ ЗЕД 8311</t>
  </si>
  <si>
    <t>4 мм, 2,5 кг, АНО-4, ЗСМ им. Патона, УКТ ЗЕД 8311</t>
  </si>
  <si>
    <t>4 мм, 2,5 кг, АНО-4, УКТ ЗЕД 8311</t>
  </si>
  <si>
    <t>4 мм, 2,5 кг, Моноліт, УКТ ЗЕД 8311</t>
  </si>
  <si>
    <t>4 мм, 5 кг, АНО-21, WUTMARC, УКТ ЗЕД 8311</t>
  </si>
  <si>
    <t>4 мм, 5 кг, АНО-36, БАДМ, УКТ ЗЕД 8311</t>
  </si>
  <si>
    <t>4 мм, 5 кг, АНО-36, Контінент, УКТ ЗЕД 8311</t>
  </si>
  <si>
    <t>4 мм, 5 кг, АНО-4, ЗСМ им. Патона, УКТ ЗЕД 8311</t>
  </si>
  <si>
    <t>4 мм, 5 кг, Е6013 (АНО-21) Gradient, УКТ ЗЕД 8311</t>
  </si>
  <si>
    <t>4 мм, 5 кг, Континент, УКТ ЗЕД 8311</t>
  </si>
  <si>
    <t>4 мм, 5 кг, Моноліт Professional, УКТ ЗЕД 8311</t>
  </si>
  <si>
    <t>4 мм, 5 кг, МР-3, БАДМ, УКТ ЗЕД 8311</t>
  </si>
  <si>
    <t>4 мм, 5 кг, МР-3, ЭУ, УКТ ЗЕД 8311</t>
  </si>
  <si>
    <t>4 мм, 5 кг, Титан-36, УКТ ЗЕД 8311</t>
  </si>
  <si>
    <t>4 мм, 5 кг, УКТ ЗЕД 8311</t>
  </si>
  <si>
    <t>4 мм, 5 кг, УОНИ-13/55, WUTMARC, УКТ ЗЕД 8311</t>
  </si>
  <si>
    <t>4 мм, 5 кг, УОНИ-13/55, БАДМ, УКТ ЗЕД 8311</t>
  </si>
  <si>
    <t>4 мм, 5 кг, УОНИ-13/55, ЗСМ им. Патона, УКТ ЗЕД 8311</t>
  </si>
  <si>
    <t>5 мм, 5 кг, АНО-4, ЗСМ им. Патона, УКТ ЗЕД 8311</t>
  </si>
  <si>
    <t>5 мм, 5 кг, Моноліт РЦ, УКТ ЗЕД 8311</t>
  </si>
  <si>
    <t>5 мм, 5 кг, УОНИ-13/55, Плазма, УКТ ЗЕД 8311</t>
  </si>
  <si>
    <t>5 мм, 5 кг, УОНИ-13/55, Стандарт РЦ, УКТ ЗЕД 8311</t>
  </si>
  <si>
    <t>Зварювальний дріт</t>
  </si>
  <si>
    <t>0,8 мм, 18 кг, зварювальний, СВ-08Г2С (омідн.), УКТ ЗЕД 7229</t>
  </si>
  <si>
    <t>0,8 мм, 5 кг, зварювальний, ER70S-6 (омідн.), УКТ ЗЕД 7229 20 00 00</t>
  </si>
  <si>
    <t>0,8 мм, 5 кг, зварювальний, G4Si1 (омідн.), УКТ ЗЕД 7229</t>
  </si>
  <si>
    <t>0,8 мм, 5 кг, зварювальний, довільної намотки, СВ-08Г2С (омідн.), УКТ ЗЕД 7229</t>
  </si>
  <si>
    <t>ВІСТЕК</t>
  </si>
  <si>
    <t>0,8 мм, 5 кг, зварювальний, СВ-08Г2С (омідн.), УКТ ЗЕД 7229</t>
  </si>
  <si>
    <t>1 мм, 18 кг, зварювальний, СВ-08Г2С (омідн.), УКТ ЗЕД 7229</t>
  </si>
  <si>
    <t>1 мм, 5 кг, зварювальний, ER70S-6 (омідн.), УКТ ЗЕД 7229 20 00 00</t>
  </si>
  <si>
    <t>1 мм, 5 кг, зварювальний, СВ-08Г2С (омідн.), УКТ ЗЕД 7229</t>
  </si>
  <si>
    <t>1,2 мм, 15 кг, зварювальний, ER70S-6 (омідн.), УКТ ЗЕД 7229 20 00 00</t>
  </si>
  <si>
    <t>1,2 мм, 5 кг, зварювальний, ER70S-6 (омідн.), УКТ ЗЕД 7229 20 00 00</t>
  </si>
  <si>
    <t>1,2 мм, 5 кг, зварювальний, G3Si1 (омідн.), УКТ ЗЕД 7229</t>
  </si>
  <si>
    <t>1,2 мм, 5 кг, зварювальний, СВ-08Г2С (н/к) (омідн.), УКТ ЗЕД 7229 20 00 00</t>
  </si>
  <si>
    <t>1,2 мм, 5 кг, зварювальний, СВ-08Г2С (омідн.), УКТ ЗЕД 7229</t>
  </si>
  <si>
    <t>1,6 мм, 18 кг, зварювальний, СВ-08Г2С (омідн.), УКТ ЗЕД 7229</t>
  </si>
  <si>
    <t>0,8 мм, 4 кг, зварювальний, СВ-08Г2С (омідн.), УКТ ЗЕД 7229</t>
  </si>
  <si>
    <t>0,8 мм, 5 кг, зварювальний нержавіючий, ER308LSi, УКТ ЗЕД 7223 00 19 00</t>
  </si>
  <si>
    <t>1,2 мм, 5 кг, зварювальний нержавіючий, ER308LSi, УКТ ЗЕД 7223 00 19 00</t>
  </si>
  <si>
    <t>Круг абразивний</t>
  </si>
  <si>
    <t>115 мм, з алмазним напилом Т.І.Р., УКТ ЗЕД 6804 21 00 00</t>
  </si>
  <si>
    <t>BLACK MASTER</t>
  </si>
  <si>
    <t>115*0,8*22.23 мм, відрізний по металу, NOVOABRAZIVE, УКТ ЗЕД 6804 22 18 00</t>
  </si>
  <si>
    <t>ХАРКІВАБРАЗИВ</t>
  </si>
  <si>
    <t>115*1,0*22.23 мм, відрізний по металу, NOVOABRAZIVE, УКТ ЗЕД 6804</t>
  </si>
  <si>
    <t>115*1,0*22.23 мм, відрізний по металу, NOVOABRAZIVE, УКТ ЗЕД 6804 22 18 00</t>
  </si>
  <si>
    <t>115*1,2*22.23 мм, відрізний по металу, NOVOABRAZIVE, УКТ ЗЕД 6804</t>
  </si>
  <si>
    <t>115*1,2*22.23 мм, відрізний по металу, NOVOABRAZIVE, УКТ ЗЕД 6804 22 18 00</t>
  </si>
  <si>
    <t>115*1,6*22.23 мм, відрізний по металу, NOVOABRAZIVE, УКТ ЗЕД 6804</t>
  </si>
  <si>
    <t>115*1,6*22.23 мм, відрізний по металу, NOVOABRAZIVE, УКТ ЗЕД 6804 22 18 00</t>
  </si>
  <si>
    <t>115*2,0*22.23 мм, відрізний по каменю, NOVOABRAZIVE, УКТ ЗЕД 6804</t>
  </si>
  <si>
    <t>115*2,0*22.23 мм, відрізний по каменю, NOVOABRAZIVE, УКТ ЗЕД 6804 22 18 00</t>
  </si>
  <si>
    <t>115*2,0*22.23 мм, відрізний по металу, NOVOABRAZIVE, УКТ ЗЕД 6804</t>
  </si>
  <si>
    <t>115*2,0*22.23 мм, відрізний по металу, NOVOABRAZIVE, УКТ ЗЕД 6804 22 18 00</t>
  </si>
  <si>
    <t>115*2,5*22 мм, відрізний по камню, УКТ ЗЕД 6804</t>
  </si>
  <si>
    <t>LUGA</t>
  </si>
  <si>
    <t>115*3*22,23 мм, відрізний по каменю, NOVOABRAZIVE, УКТ ЗЕД 6804 22 18 00</t>
  </si>
  <si>
    <t>115*6*22,23 мм, зачисний, ATAMAN, УКТ ЗЕД 6804 22 18 00</t>
  </si>
  <si>
    <t>ATAMAN</t>
  </si>
  <si>
    <t>115*6*22,23 мм, шліфувальний по металу. NOVOABRAZIVE, УКТ ЗЕД 6804</t>
  </si>
  <si>
    <t>115*6*22,23 мм, шліфувальний по металу. NOVOABRAZIVE, УКТ ЗЕД 6804 22 18 00</t>
  </si>
  <si>
    <t>125 мм т.29, пелюстковий торцевий, ST, №60, NOVOABRAZIVE, УКТ ЗЕД 6804 22 12 00</t>
  </si>
  <si>
    <t>125 мм, пелюстковий торцевий, EXTREME, №80, NOVOABRAZIVE, УКТ ЗЕД 6805</t>
  </si>
  <si>
    <t>125 мм, пелюстковий торцевий, №120, 17-684, УКТ ЗЕД, УКТ ЗЕД 6805 10 00 90</t>
  </si>
  <si>
    <t>125 мм, пелюстковий торцевий, №40 ЗАК, УКТ ЗЕД 6804</t>
  </si>
  <si>
    <t>ЗАК</t>
  </si>
  <si>
    <t>125 мм, пелюстковий торцевий, PROFI, №80, NOVOABRAZIVE, УКТ ЗЕД 6805</t>
  </si>
  <si>
    <t>125 мм, пелюстковий торцевий, ST, №100, NOVOABRAZIVE, УКТ ЗЕД 6804 22 12 00</t>
  </si>
  <si>
    <t>125 мм, пелюстковий торцевий, ST, №40, NOVOABRAZIVE, УКТ ЗЕД 6804</t>
  </si>
  <si>
    <t>125 мм, пелюстковий торцевий, ST, №60, NOVOABRAZIVE, УКТ ЗЕД 6804 22 12 00</t>
  </si>
  <si>
    <t>125 мм, пелюстковий торцевий, ST, №80, NOVOABRAZIVE, УКТ ЗЕД 6804</t>
  </si>
  <si>
    <t>125 мм, фибровый, Р180, Бригадир Standart , УКТ ЗЕД 6804</t>
  </si>
  <si>
    <t>БРИГАДИР</t>
  </si>
  <si>
    <t>125 мм, фибровый, Р36, Бригадир Standart , УКТ ЗЕД 6804</t>
  </si>
  <si>
    <t>125*0,8*22,23 мм, відрізний по металу, NOVOABRAZIVE, УКТ ЗЕД 6804</t>
  </si>
  <si>
    <t>125*0,8*22,23 мм, відрізний по металу, NOVOABRAZIVE, УКТ ЗЕД 6804 22 18 00</t>
  </si>
  <si>
    <t>125*1,0*22,23 мм, відрізний по металу, GRADIENT, УКТ ЗЕД 6804 22 18 00</t>
  </si>
  <si>
    <t>125*1,0*22,23 мм, відрізний по металу, NOVOABRAZIVE, УКТ ЗЕД 6804</t>
  </si>
  <si>
    <t>125*1,0*22,23 мм, відрізний по металу, NOVOABRAZIVE, УКТ ЗЕД 6804 22 18 00</t>
  </si>
  <si>
    <t>125*1,2*22 мм, відрізний, SHTARK GROUP, УКТ ЗЕД, УКТ ЗЕД 6805 30 80 90</t>
  </si>
  <si>
    <t>SHTARK GROUP</t>
  </si>
  <si>
    <t>125*1,2*22,23 мм, відрізний по металу, GRADIENT, УКТ ЗЕД 6804 22 18 00</t>
  </si>
  <si>
    <t>125*1,2*22,23 мм, відрізний по металу, NOVOABRAZIVE, УКТ ЗЕД 6804</t>
  </si>
  <si>
    <t>125*1,2*22,23 мм, відрізний по металу, NOVOABRAZIVE, УКТ ЗЕД 6804 22 18 00</t>
  </si>
  <si>
    <t>125*1,2*22,23 мм, відрізний по металу, А.Т.Т., УКТ ЗЕД 6804 22 18 00</t>
  </si>
  <si>
    <t>А.Т.Т.</t>
  </si>
  <si>
    <t>125*1,6*22 мм, відрізний, SHTARK GROUP, УКТ ЗЕД, УКТ ЗЕД 6805 30 80 90</t>
  </si>
  <si>
    <t>125*1,6*22 мм, відрізний, SPRUT-A, УКТ ЗЕД 6804 22 18 00</t>
  </si>
  <si>
    <t>УКРАБРАЗИВ</t>
  </si>
  <si>
    <t>125*1,6*22,23 мм, відрізний по металу, GRADIENT, УКТ ЗЕД 6804 22 18 00</t>
  </si>
  <si>
    <t>125*1,6*22,23 мм, відрізний по металу, NOVOABRAZIVE, УКТ ЗЕД 6804</t>
  </si>
  <si>
    <t>125*1,6*22,23 мм, відрізний по металу, NOVOABRAZIVE, УКТ ЗЕД 6804 22 18 00</t>
  </si>
  <si>
    <t>125*1,6*22,23 мм, відрізний по металу, Гетьман, УКТ ЗЕД 6804</t>
  </si>
  <si>
    <t>125*2*22 мм, відрізний по металу, ІАЗ, УКТ ЗЕД 6804 22 18 00</t>
  </si>
  <si>
    <t>ІАЗ</t>
  </si>
  <si>
    <t>125*2*22 мм, відрізний, SPRUT-A, УКТ ЗЕД 6804 22 18 00</t>
  </si>
  <si>
    <t>125*2*22 мм, відрізний, ТИТАН АБРАЗИВ, УКТ ЗЕД 6804 22 18 00</t>
  </si>
  <si>
    <t>125*2*22,23 мм, відрізний по каменю, NOVOABRAZIVE, УКТ ЗЕД 6804 22 18 00</t>
  </si>
  <si>
    <t>125*2*22,23 мм, відрізний по металу, 41 14А, УКТ ЗЕД 6804 22 18 00</t>
  </si>
  <si>
    <t>125*2*22,23 мм, відрізний по металу, NOVOABRAZIVE, УКТ ЗЕД 6804</t>
  </si>
  <si>
    <t>125*2,5*22 мм, відрізний по камню, УКТ ЗЕД 6804 22 18 00</t>
  </si>
  <si>
    <t>125*2,5*22 мм, відрізний, ТИТАН АБРАЗИВ, УКТ ЗЕД 6804 22 18 00</t>
  </si>
  <si>
    <t>125*2,5*22,23 мм, відрізний по каменю, NOVOABRAZIVE, УКТ ЗЕД 6804 22 18 00</t>
  </si>
  <si>
    <t>125*2,5*22,23 мм, відрізний по металу, NOVOABRAZIVE, УКТ ЗЕД 6804</t>
  </si>
  <si>
    <t>125*22 мм (т 27), пелюстковий торцевий, P 100, GRADIENT, УКТ ЗЕД 6805</t>
  </si>
  <si>
    <t>125*22 мм (т 27), пелюстковий торцевий, P 120, GRADIENT, УКТ ЗЕД 6805</t>
  </si>
  <si>
    <t>125*22 мм (т 27), пелюстковий торцевий, P 40, GRADIENT, УКТ ЗЕД 6805</t>
  </si>
  <si>
    <t>125*22 мм (т 27), пелюстковий торцевий, P 60, GRADIENT, УКТ ЗЕД 6805</t>
  </si>
  <si>
    <t>125*22 мм (т 27), пелюстковий торцевий, P 80, GRADIENT, УКТ ЗЕД 6805</t>
  </si>
  <si>
    <t>125*22,2 мм (т 27), пелюстковий торцевий, P 100, NOVOABRAZIVE STANDARD, УКТ ЗЕД 6805</t>
  </si>
  <si>
    <t>125*22,2 мм (т 27), пелюстковий торцевий, P 100, NOVOABRAZIVE STANDARD, УКТ ЗЕД 6805 10 00 10</t>
  </si>
  <si>
    <t>125*22,2 мм (т 27), пелюстковий торцевий, P 120, NOVOABRAZIVE STANDARD, УКТ ЗЕД 6805</t>
  </si>
  <si>
    <t>125*22,2 мм (т 27), пелюстковий торцевий, P 120, NOVOABRAZIVE STANDARD, УКТ ЗЕД 6805 10 00 10</t>
  </si>
  <si>
    <t>125*22,2 мм (т 27), пелюстковий торцевий, P 36, NOVOABRAZIVE STANDARD, УКТ ЗЕД 6805</t>
  </si>
  <si>
    <t>125*22,2 мм (т 27), пелюстковий торцевий, P 36, NOVOABRAZIVE STANDARD, УКТ ЗЕД 6805 10 00 10</t>
  </si>
  <si>
    <t>125*22,2 мм (т 27), пелюстковий торцевий, P 40, NOVOABRAZIVE STANDARD, УКТ ЗЕД 6805</t>
  </si>
  <si>
    <t>125*22,2 мм (т 27), пелюстковий торцевий, P 40, NOVOABRAZIVE STANDARD, УКТ ЗЕД 6805 10 00 10</t>
  </si>
  <si>
    <t>125*22,2 мм (т 27), пелюстковий торцевий, P 60, NOVOABRAZIVE STANDARD, УКТ ЗЕД 6805</t>
  </si>
  <si>
    <t>125*22,2 мм (т 27), пелюстковий торцевий, P 60, NOVOABRAZIVE STANDARD, УКТ ЗЕД 6805 10 00 10</t>
  </si>
  <si>
    <t>125*22,2 мм (т 27), пелюстковий торцевий, P 80, NOVOABRAZIVE STANDARD, УКТ ЗЕД 6805 10 00 10</t>
  </si>
  <si>
    <t>125*22,2 мм (т 29), пелюстковий торцевий, P 100, NOVOABRAZIVE STANDARD, УКТ ЗЕД 6805</t>
  </si>
  <si>
    <t>125*22,2 мм (т 29), пелюстковий торцевий, P 100, NOVOABRAZIVE STANDARD, УКТ ЗЕД 6805 10 00 10</t>
  </si>
  <si>
    <t>125*22,2 мм (т 29), пелюстковий торцевий, P 120, NOVOABRAZIVE STANDARD, УКТ ЗЕД 6805</t>
  </si>
  <si>
    <t>125*22,2 мм (т 29), пелюстковий торцевий, P 120, NOVOABRAZIVE STANDARD, УКТ ЗЕД 6805 10 00 10</t>
  </si>
  <si>
    <t>125*22,2 мм (т 29), пелюстковий торцевий, P 36, NOVOABRAZIVE STANDARD, УКТ ЗЕД 6805</t>
  </si>
  <si>
    <t>125*22,2 мм (т 29), пелюстковий торцевий, P 36, NOVOABRAZIVE STANDARD, УКТ ЗЕД 6805 10 00 10</t>
  </si>
  <si>
    <t>125*22,2 мм (т 29), пелюстковий торцевий, P 40, NOVOABRAZIVE STANDARD, УКТ ЗЕД 6805</t>
  </si>
  <si>
    <t>125*22,2 мм (т 29), пелюстковий торцевий, P 40, NOVOABRAZIVE STANDARD, УКТ ЗЕД 6805 10 00 10</t>
  </si>
  <si>
    <t>125*22,2 мм (т 29), пелюстковий торцевий, P 60, NOVOABRAZIVE STANDARD, УКТ ЗЕД 6805</t>
  </si>
  <si>
    <t>125*22,2 мм (т 29), пелюстковий торцевий, P 60, NOVOABRAZIVE STANDARD, УКТ ЗЕД 6805 10 00 10</t>
  </si>
  <si>
    <t>125*22,2 мм (т 29), пелюстковий торцевий, P 80, NOVOABRAZIVE STANDARD, УКТ ЗЕД 6805</t>
  </si>
  <si>
    <t>125*22,2 мм (т 29), пелюстковий торцевий, P 80, NOVOABRAZIVE STANDARD, УКТ ЗЕД 6805 10 00 10</t>
  </si>
  <si>
    <t>125*3*22,23 мм, відрізний по каменю, NOVOABRAZIVE, УКТ ЗЕД 6804 22 18 00</t>
  </si>
  <si>
    <t>125*6*22 мм, зачисний, SHTARK GROUP, УКТ ЗЕД, УКТ ЗЕД 6805 30 80 90</t>
  </si>
  <si>
    <t>125*6*22,23 мм, шліфувальний по металу, GRADIENT, УКТ ЗЕД 6804 22 18 00</t>
  </si>
  <si>
    <t>125*6*22,23 мм, шліфувальний по металу, А.Т.Т., УКТ ЗЕД 6804 22 18 00</t>
  </si>
  <si>
    <t>125*6*22,23 мм, шліфувальний по металу. NOVOABRAZIVE, УКТ ЗЕД 6804</t>
  </si>
  <si>
    <t>125*6*22,23 мм, шліфувальний по металу. NOVOABRAZIVE, УКТ ЗЕД 6804 22 18 00</t>
  </si>
  <si>
    <t>125*6*22,23 мм, шліфувальний по металу. Гетьман, УКТ ЗЕД 6804</t>
  </si>
  <si>
    <t>125*8*22,23 мм, шліфувальний по металу. NOVOABRAZIVE, УКТ ЗЕД 6804 22 18 00</t>
  </si>
  <si>
    <t>150*1,6*22 мм, відрізний, SHTARK GROUP, УКТ ЗЕД, УКТ ЗЕД 6805 30 80 90</t>
  </si>
  <si>
    <t>150*1,6*22,2 мм, відрізний по металу, 41 14А, УКТ ЗЕД 6804 22 18 00</t>
  </si>
  <si>
    <t>150*1,6*22,23 мм, відрізний по металу, NOVOABRAZIVE, УКТ ЗЕД 6804</t>
  </si>
  <si>
    <t>150*1,6*22,23 мм, відрізний по металу, NOVOABRAZIVE, УКТ ЗЕД 6804 22 18 00</t>
  </si>
  <si>
    <t>150*2,0*22 мм, відрізний по металу, ІАЗ, УКТ ЗЕД 6804</t>
  </si>
  <si>
    <t>150*2,0*22,23 мм, відрізний по каменю, NOVOABRAZIVE, УКТ ЗЕД 6804 22 18 00</t>
  </si>
  <si>
    <t>150*2,0*22,23 мм, відрізний по металу, NOVOABRAZIVE, УКТ ЗЕД 6804</t>
  </si>
  <si>
    <t>150*2,0*22,23 мм, відрізний по металу, УКТ ЗЕД, УКТ ЗЕД 6804 22 18 00</t>
  </si>
  <si>
    <t>150*2,5*22 мм, відрізний по камню, УКТ ЗЕД 6804 22 18 00</t>
  </si>
  <si>
    <t>150*2,5*22,23 мм, відрізний по металу, NOVOABRAZIVE, УКТ ЗЕД 6804 22 18 00</t>
  </si>
  <si>
    <t>150*3*22,23 мм, відрізний по каменю, NOVOABRAZIVE, УКТ ЗЕД 6804 22 18 00</t>
  </si>
  <si>
    <t>150*6*22,2 мм, зачисний, LUGA, УКТ ЗЕД 6804 22 18 00</t>
  </si>
  <si>
    <t>150*6*22,23 мм, зачисний, ATAMAN, УКТ ЗЕД 6804 22 18 00</t>
  </si>
  <si>
    <t>150*6*22,23 мм, шліфувальний по металу. NOVOABRAZIVE, УКТ ЗЕД 6804 22 18 00</t>
  </si>
  <si>
    <t>180 мм, з алмазним напилом Т.І.Р., УКТ ЗЕД 6804 21 00 00</t>
  </si>
  <si>
    <t>180*1,6*22,23 мм, відрізний по металу, GRADIENT, УКТ ЗЕД 6804 22 18 00</t>
  </si>
  <si>
    <t>180*1,6*22,23 мм, відрізний по металу, NOVOABRAZIVE, УКТ ЗЕД 6804</t>
  </si>
  <si>
    <t>180*1,6*22,23 мм, відрізний по металу, NOVOABRAZIVE, УКТ ЗЕД 6804 22 18 00</t>
  </si>
  <si>
    <t>180*1,6*22,23 мм, відрізний по металу, Гетьман, УКТ ЗЕД 6804</t>
  </si>
  <si>
    <t>180*2*22 мм, відрізний по металу, ІАЗ, УКТ ЗЕД 6804</t>
  </si>
  <si>
    <t>180*2*22 мм, відрізний, SHTARK GROUP, УКТ ЗЕД, УКТ ЗЕД 6805 30 80 90</t>
  </si>
  <si>
    <t>180*2*22,23 мм, відрізний по каменю, NOVOABRAZIVE, УКТ ЗЕД 6804</t>
  </si>
  <si>
    <t>180*2*22,23 мм, відрізний по каменю, NOVOABRAZIVE, УКТ ЗЕД 6804 22 18 00</t>
  </si>
  <si>
    <t>180*2*22,23 мм, відрізний по металу, GRADIENT, УКТ ЗЕД 6804 22 18 00</t>
  </si>
  <si>
    <t>180*2*22,23 мм, відрізний по металу, NOVOABRAZIVE, УКТ ЗЕД 6804</t>
  </si>
  <si>
    <t>180*2*22,23 мм, відрізний по металу, NOVOABRAZIVE, УКТ ЗЕД 6804 22 18 00</t>
  </si>
  <si>
    <t>180*2,5*22 мм, відрізний по камню, УКТ ЗЕД 6804</t>
  </si>
  <si>
    <t>180*2,5*22 мм, відрізний, SHTARK GROUP, УКТ ЗЕД, УКТ ЗЕД 6804 22 18 00</t>
  </si>
  <si>
    <t>180*2,5*22,23 мм, відрізний по металу, NOVOABRAZIVE, УКТ ЗЕД 6804</t>
  </si>
  <si>
    <t>180*2,5*22,23 мм, відрізний по металу, NOVOABRAZIVE, УКТ ЗЕД 6804 22 18 00</t>
  </si>
  <si>
    <t>180*3*22,23 мм, відрізний по каменю, NOVOABRAZIVE, УКТ ЗЕД 6804 22 18 00</t>
  </si>
  <si>
    <t>180*3*22,23 мм, відрізний по металу, NOVOABRAZIVE, УКТ ЗЕД 6804</t>
  </si>
  <si>
    <t>180*3*22,23 мм, відрізний по металу, NOVOABRAZIVE, УКТ ЗЕД 6804 22 18 00</t>
  </si>
  <si>
    <t>180*6*22 мм, зачисний по металу, УКТ ЗЕД 6804 22 18 00</t>
  </si>
  <si>
    <t>PROLINE</t>
  </si>
  <si>
    <t>180*6*22 мм, зачисний, SHTARK GROUP, УКТ ЗЕД, УКТ ЗЕД 6805 30 80 90</t>
  </si>
  <si>
    <t>180*6*22 мм, зачисний, ІАЗ, УКТ ЗЕД 6804 22 18 00</t>
  </si>
  <si>
    <t>180*6*22,23 мм, зачисний, ATAMAN, УКТ ЗЕД 6804 22 18 00</t>
  </si>
  <si>
    <t>180*6*22,23 мм, шліфувальний по металу. NOVOABRAZIVE, УКТ ЗЕД 6804</t>
  </si>
  <si>
    <t>180*6*22,23 мм, шліфувальний по металу. NOVOABRAZIVE, УКТ ЗЕД 6804 22 18 00</t>
  </si>
  <si>
    <t>180*6*22,3 мм, зачисний по металу, УКТ ЗЕД 6804 22 18 00</t>
  </si>
  <si>
    <t>BLAUCRAFT</t>
  </si>
  <si>
    <t>230*1,6*22,23 мм, відрізний по металу, NOVOABRAZIVE, УКТ ЗЕД 6804</t>
  </si>
  <si>
    <t>230*2*22 мм, відрізний, SHTARK GROUP, УКТ ЗЕД, УКТ ЗЕД 6804 22 18 00</t>
  </si>
  <si>
    <t>230*2*22,23 мм, відрізний по каменю, NOVOABRAZIVE, УКТ ЗЕД 6804</t>
  </si>
  <si>
    <t>230*2*22,23 мм, відрізний по каменю, NOVOABRAZIVE, УКТ ЗЕД 6804 22 18 00</t>
  </si>
  <si>
    <t>230*2*22,23 мм, відрізний по металу, GRADIENT, УКТ ЗЕД 6804 22 18 00</t>
  </si>
  <si>
    <t>230*2*22,23 мм, відрізний по металу, NOVOABRAZIVE, УКТ ЗЕД 6804</t>
  </si>
  <si>
    <t>230*2*22,23 мм, відрізний по металу, NOVOABRAZIVE, УКТ ЗЕД 6804 22 18 00</t>
  </si>
  <si>
    <t>230*2*22,23 мм, відрізний по металу, А.Т.Т., УКТ ЗЕД 6804</t>
  </si>
  <si>
    <t>230*2*22,23 мм, відрізний по металу, Гетьман, УКТ ЗЕД 6804</t>
  </si>
  <si>
    <t>230*2,5*22,23 мм, відрізний по каменю, NOVOABRAZIVE, УКТ ЗЕД 6804 22 18 00</t>
  </si>
  <si>
    <t>230*2,5*22,23 мм, відрізний по металу, GRADIENT, УКТ ЗЕД 6804 22 18 00</t>
  </si>
  <si>
    <t>230*2,5*22,23 мм, відрізний по металу, NOVOABRAZIVE, УКТ ЗЕД 6804</t>
  </si>
  <si>
    <t>230*2,5*22,23 мм, відрізний по металу, NOVOABRAZIVE, УКТ ЗЕД 6804 22 18 00</t>
  </si>
  <si>
    <t>230*2,5*22,23 мм, відрізний по металу, Гетьман, УКТ ЗЕД 6804</t>
  </si>
  <si>
    <t>230*3*22 мм, відрізний по металу, ІАЗ, УКТ ЗЕД 6804</t>
  </si>
  <si>
    <t>230*3*22 мм, відрізний, SHTARK GROUP, УКТ ЗЕД, УКТ ЗЕД 6805 30 80 90</t>
  </si>
  <si>
    <t>230*3*22 мм, відрізний, SPRUT-A, УКТ ЗЕД 6804</t>
  </si>
  <si>
    <t>230*3*22 мм, відрізний, ТИТАН АБРАЗИВ, УКТ ЗЕД 6804</t>
  </si>
  <si>
    <t>230*3*22,23 мм, відрізний по каменю, NOVOABRAZIVE, УКТ ЗЕД 6804 22 18 00</t>
  </si>
  <si>
    <t>230*3*22,23 мм, відрізний по металу, NOVOABRAZIVE, УКТ ЗЕД 6804</t>
  </si>
  <si>
    <t>230*3*22,23 мм, відрізний по металу, NOVOABRAZIVE, УКТ ЗЕД 6804 22 18 00</t>
  </si>
  <si>
    <t>230*6*22 мм, зачисний, SHTARK GROUP, УКТ ЗЕД, УКТ ЗЕД 6805 30 80 90</t>
  </si>
  <si>
    <t>230*6*22 мм, зачисний, SPRUT-A, УКТ ЗЕД 6804 22 18 00</t>
  </si>
  <si>
    <t>230*6*22 мм, зачисний, ЗАК, УКТ ЗЕД 6804 22 18 00</t>
  </si>
  <si>
    <t>230*6*22,23 мм, шліфувальний по металу, GRADIENT, УКТ ЗЕД 6804 22 18 00</t>
  </si>
  <si>
    <t>230*6*22,23 мм, шліфувальний по металу, А.Т.Т., УКТ ЗЕД 6804</t>
  </si>
  <si>
    <t>230*6*22,23 мм, шліфувальний по металу. NOVOABRAZIVE, УКТ ЗЕД 6804</t>
  </si>
  <si>
    <t>230*6*22,23 мм, шліфувальний по металу. NOVOABRAZIVE, УКТ ЗЕД 6804 22 18 00</t>
  </si>
  <si>
    <t>230*6*22,3 мм, зачисний по металу, УКТ ЗЕД 6804 22 18 00</t>
  </si>
  <si>
    <t>TOROFLEX FAVORIT</t>
  </si>
  <si>
    <t>230*8*22,23 мм, шліфувальний по металу. NOVOABRAZIVE, УКТ ЗЕД 6804 22 18 00</t>
  </si>
  <si>
    <t>300*3,0*32 мм, відрізний по металу, GRADIENT, УКТ ЗЕД 6804 22 18 00</t>
  </si>
  <si>
    <t>300*3,0*32 мм, відрізний по металу, NOVOABRAZIVE, УКТ ЗЕД 6804</t>
  </si>
  <si>
    <t>300*3,0*32 мм, відрізний по металу, NOVOABRAZIVE, УКТ ЗЕД 6804 22 18 00</t>
  </si>
  <si>
    <t>300*3,0*32 мм, відрізний по металу, ІАЗ, УКТ ЗЕД 6804</t>
  </si>
  <si>
    <t>350*3,0*25,4 мм, відрізний по металу, NOVOABRAZIVE, УКТ ЗЕД 6804</t>
  </si>
  <si>
    <t>350*3,0*25,4 мм, відрізний по металу, NOVOABRAZIVE, УКТ ЗЕД 6804 22 18 00</t>
  </si>
  <si>
    <t>350*3,5*25,4 мм, відрізний по металу, NOVOABRAZIVE, УКТ ЗЕД 6804</t>
  </si>
  <si>
    <t>350*3,5*25,4 мм, відрізний по металу, NOVOABRAZIVE, УКТ ЗЕД 6804 22 18 00</t>
  </si>
  <si>
    <t>355*3,5*25,4 мм, відрізний по металу NOVOABRASIVE, УКТ ЗЕД 6804 22 18 00</t>
  </si>
  <si>
    <t>355*3,5*25,4 мм, відрізний по металу, NOVOABRAZIVE, УКТ ЗЕД 6804</t>
  </si>
  <si>
    <t>400*3,5*32 мм, відрізний по металу, GRADIENT, УКТ ЗЕД 6804 22 18 00</t>
  </si>
  <si>
    <t>400*3,5*32 мм, відрізний по металу, NOVOABRAZIVE, УКТ ЗЕД 6804</t>
  </si>
  <si>
    <t>400*3,5*32 мм, відрізний по металу, NOVOABRAZIVE, УКТ ЗЕД 6804 22 18 00</t>
  </si>
  <si>
    <t>Круги</t>
  </si>
  <si>
    <t>22-803, Алмазний диск по бетону, каменю, "SEGMENT", 230мм, УКТ ЗЕД 6804 22 18 00</t>
  </si>
  <si>
    <t>Цена продажи, грн. с НДС</t>
  </si>
  <si>
    <t>Количество, кг</t>
  </si>
  <si>
    <t>Стоимость продажи, грн. с НДС</t>
  </si>
  <si>
    <t xml:space="preserve">29 505 кг </t>
  </si>
  <si>
    <t>1 327 725 грн.</t>
  </si>
  <si>
    <t>Всего</t>
  </si>
</sst>
</file>

<file path=xl/styles.xml><?xml version="1.0" encoding="utf-8"?>
<styleSheet xmlns="http://schemas.openxmlformats.org/spreadsheetml/2006/main">
  <numFmts count="3">
    <numFmt numFmtId="164" formatCode="0.000;[Red]\-0.000"/>
    <numFmt numFmtId="167" formatCode="#,##0.000;[Red]\-#,##0.000"/>
    <numFmt numFmtId="168" formatCode="#,##0.000"/>
  </numFmts>
  <fonts count="6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5F2DD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right" vertical="top" wrapText="1"/>
    </xf>
    <xf numFmtId="4" fontId="0" fillId="0" borderId="1" xfId="0" applyNumberFormat="1" applyBorder="1"/>
    <xf numFmtId="2" fontId="0" fillId="0" borderId="1" xfId="0" applyNumberFormat="1" applyBorder="1"/>
    <xf numFmtId="167" fontId="1" fillId="3" borderId="1" xfId="0" applyNumberFormat="1" applyFont="1" applyFill="1" applyBorder="1" applyAlignment="1">
      <alignment horizontal="right" vertical="top" wrapText="1"/>
    </xf>
    <xf numFmtId="0" fontId="0" fillId="0" borderId="1" xfId="0" applyBorder="1"/>
    <xf numFmtId="10" fontId="4" fillId="0" borderId="0" xfId="0" applyNumberFormat="1" applyFont="1" applyAlignment="1">
      <alignment horizontal="left"/>
    </xf>
    <xf numFmtId="0" fontId="5" fillId="0" borderId="0" xfId="0" applyFont="1"/>
    <xf numFmtId="164" fontId="0" fillId="0" borderId="1" xfId="0" applyNumberFormat="1" applyBorder="1"/>
    <xf numFmtId="168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right" vertical="top"/>
    </xf>
    <xf numFmtId="49" fontId="2" fillId="0" borderId="1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outlinePr summaryBelow="0" summaryRight="0"/>
    <pageSetUpPr autoPageBreaks="0" fitToPage="1"/>
  </sheetPr>
  <dimension ref="A1:G1118"/>
  <sheetViews>
    <sheetView tabSelected="1" zoomScale="120" zoomScaleNormal="120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B13" sqref="B13"/>
    </sheetView>
  </sheetViews>
  <sheetFormatPr defaultColWidth="9.33203125" defaultRowHeight="11.45" customHeight="1"/>
  <cols>
    <col min="1" max="1" width="25" style="1" customWidth="1"/>
    <col min="2" max="2" width="45.33203125" style="1" customWidth="1"/>
    <col min="3" max="3" width="18.1640625" style="1" customWidth="1"/>
    <col min="4" max="4" width="17.5" style="1" hidden="1" customWidth="1"/>
    <col min="5" max="5" width="22.1640625" customWidth="1"/>
    <col min="6" max="6" width="13.1640625" customWidth="1"/>
    <col min="7" max="7" width="23.33203125" bestFit="1" customWidth="1"/>
  </cols>
  <sheetData>
    <row r="1" spans="1:7" s="1" customFormat="1" ht="27.75" customHeight="1">
      <c r="A1" s="14"/>
      <c r="B1" s="14"/>
      <c r="C1" s="14"/>
      <c r="D1" s="14"/>
      <c r="F1" s="10"/>
    </row>
    <row r="2" spans="1:7" s="1" customFormat="1" ht="27.75" customHeight="1">
      <c r="A2" s="15" t="s">
        <v>307</v>
      </c>
      <c r="B2" s="15"/>
      <c r="C2" s="15"/>
      <c r="D2" s="13">
        <f>SUBTOTAL(9,D4:D1117)</f>
        <v>27586.5</v>
      </c>
      <c r="E2" s="16" t="s">
        <v>305</v>
      </c>
      <c r="F2" s="17"/>
      <c r="G2" s="16" t="s">
        <v>306</v>
      </c>
    </row>
    <row r="3" spans="1:7" ht="33" customHeight="1">
      <c r="A3" s="2" t="s">
        <v>0</v>
      </c>
      <c r="B3" s="2" t="s">
        <v>1</v>
      </c>
      <c r="C3" s="2" t="s">
        <v>2</v>
      </c>
      <c r="D3" s="3" t="s">
        <v>3</v>
      </c>
      <c r="E3" s="18" t="s">
        <v>303</v>
      </c>
      <c r="F3" s="18" t="s">
        <v>302</v>
      </c>
      <c r="G3" s="18" t="s">
        <v>304</v>
      </c>
    </row>
    <row r="4" spans="1:7" ht="21.95" hidden="1" customHeight="1">
      <c r="A4" s="4" t="s">
        <v>5</v>
      </c>
      <c r="B4" s="4" t="s">
        <v>6</v>
      </c>
      <c r="C4" s="4" t="s">
        <v>7</v>
      </c>
      <c r="D4" s="5">
        <v>72</v>
      </c>
      <c r="E4" s="9">
        <v>72</v>
      </c>
      <c r="F4" s="6">
        <v>50</v>
      </c>
      <c r="G4" s="6">
        <f>E4*F4</f>
        <v>3600</v>
      </c>
    </row>
    <row r="5" spans="1:7" ht="21.95" hidden="1" customHeight="1">
      <c r="A5" s="4" t="s">
        <v>5</v>
      </c>
      <c r="B5" s="4" t="s">
        <v>6</v>
      </c>
      <c r="C5" s="4" t="s">
        <v>7</v>
      </c>
      <c r="D5" s="5">
        <v>90</v>
      </c>
      <c r="E5" s="9">
        <v>90</v>
      </c>
      <c r="F5" s="6">
        <v>50</v>
      </c>
      <c r="G5" s="6">
        <f>E5*F5</f>
        <v>4500</v>
      </c>
    </row>
    <row r="6" spans="1:7" ht="11.1" hidden="1" customHeight="1">
      <c r="A6" s="4" t="s">
        <v>5</v>
      </c>
      <c r="B6" s="4" t="s">
        <v>8</v>
      </c>
      <c r="C6" s="4" t="s">
        <v>7</v>
      </c>
      <c r="D6" s="5">
        <v>1.7999999999999999E-2</v>
      </c>
      <c r="E6" s="9">
        <v>18</v>
      </c>
      <c r="F6" s="6">
        <v>50</v>
      </c>
      <c r="G6" s="6">
        <f>E6*F6</f>
        <v>900</v>
      </c>
    </row>
    <row r="7" spans="1:7" ht="11.1" hidden="1" customHeight="1">
      <c r="A7" s="4" t="s">
        <v>5</v>
      </c>
      <c r="B7" s="4" t="s">
        <v>9</v>
      </c>
      <c r="C7" s="4" t="s">
        <v>7</v>
      </c>
      <c r="D7" s="5">
        <v>1.7999999999999999E-2</v>
      </c>
      <c r="E7" s="9">
        <v>18</v>
      </c>
      <c r="F7" s="6">
        <v>50</v>
      </c>
      <c r="G7" s="6">
        <f>E7*F7</f>
        <v>900</v>
      </c>
    </row>
    <row r="8" spans="1:7" ht="21.95" hidden="1" customHeight="1">
      <c r="A8" s="4" t="s">
        <v>5</v>
      </c>
      <c r="B8" s="4" t="s">
        <v>6</v>
      </c>
      <c r="C8" s="4" t="s">
        <v>7</v>
      </c>
      <c r="D8" s="5">
        <v>0.19800000000000001</v>
      </c>
      <c r="E8" s="9">
        <v>198</v>
      </c>
      <c r="F8" s="6">
        <v>50</v>
      </c>
      <c r="G8" s="6">
        <f>E8*F8</f>
        <v>9900</v>
      </c>
    </row>
    <row r="9" spans="1:7" ht="11.1" hidden="1" customHeight="1">
      <c r="A9" s="4" t="s">
        <v>5</v>
      </c>
      <c r="B9" s="4" t="s">
        <v>10</v>
      </c>
      <c r="C9" s="4"/>
      <c r="D9" s="5">
        <v>7.6999999999999999E-2</v>
      </c>
      <c r="E9" s="9">
        <v>77</v>
      </c>
      <c r="F9" s="6">
        <v>50</v>
      </c>
      <c r="G9" s="6">
        <f>E9*F9</f>
        <v>3850</v>
      </c>
    </row>
    <row r="10" spans="1:7" ht="21.95" hidden="1" customHeight="1">
      <c r="A10" s="4" t="s">
        <v>5</v>
      </c>
      <c r="B10" s="4" t="s">
        <v>11</v>
      </c>
      <c r="C10" s="4" t="s">
        <v>7</v>
      </c>
      <c r="D10" s="5">
        <v>0.16200000000000001</v>
      </c>
      <c r="E10" s="9">
        <v>162</v>
      </c>
      <c r="F10" s="6">
        <v>50</v>
      </c>
      <c r="G10" s="6">
        <f>E10*F10</f>
        <v>8100</v>
      </c>
    </row>
    <row r="11" spans="1:7" ht="21.95" hidden="1" customHeight="1">
      <c r="A11" s="4" t="s">
        <v>5</v>
      </c>
      <c r="B11" s="4" t="s">
        <v>11</v>
      </c>
      <c r="C11" s="4" t="s">
        <v>7</v>
      </c>
      <c r="D11" s="5">
        <v>0.30599999999999999</v>
      </c>
      <c r="E11" s="9">
        <v>306</v>
      </c>
      <c r="F11" s="6">
        <v>50</v>
      </c>
      <c r="G11" s="6">
        <f>E11*F11</f>
        <v>15300</v>
      </c>
    </row>
    <row r="12" spans="1:7" ht="24.95" customHeight="1">
      <c r="A12" s="4" t="s">
        <v>12</v>
      </c>
      <c r="B12" s="4" t="s">
        <v>13</v>
      </c>
      <c r="C12" s="4" t="s">
        <v>7</v>
      </c>
      <c r="D12" s="5">
        <v>50</v>
      </c>
      <c r="E12" s="7">
        <v>50</v>
      </c>
      <c r="F12" s="7">
        <v>45</v>
      </c>
      <c r="G12" s="6">
        <f>E12*F12</f>
        <v>2250</v>
      </c>
    </row>
    <row r="13" spans="1:7" ht="24.95" customHeight="1">
      <c r="A13" s="4" t="s">
        <v>12</v>
      </c>
      <c r="B13" s="4" t="s">
        <v>14</v>
      </c>
      <c r="C13" s="4" t="s">
        <v>7</v>
      </c>
      <c r="D13" s="5">
        <v>4</v>
      </c>
      <c r="E13" s="7">
        <v>10</v>
      </c>
      <c r="F13" s="7">
        <v>45</v>
      </c>
      <c r="G13" s="6">
        <f>E13*F13</f>
        <v>450</v>
      </c>
    </row>
    <row r="14" spans="1:7" ht="24.95" customHeight="1">
      <c r="A14" s="4" t="s">
        <v>12</v>
      </c>
      <c r="B14" s="4" t="s">
        <v>15</v>
      </c>
      <c r="C14" s="4" t="s">
        <v>7</v>
      </c>
      <c r="D14" s="5">
        <v>51</v>
      </c>
      <c r="E14" s="7">
        <v>51</v>
      </c>
      <c r="F14" s="7">
        <v>45</v>
      </c>
      <c r="G14" s="6">
        <f>E14*F14</f>
        <v>2295</v>
      </c>
    </row>
    <row r="15" spans="1:7" ht="24.95" customHeight="1">
      <c r="A15" s="4" t="s">
        <v>12</v>
      </c>
      <c r="B15" s="4" t="s">
        <v>15</v>
      </c>
      <c r="C15" s="4" t="s">
        <v>7</v>
      </c>
      <c r="D15" s="5">
        <v>20</v>
      </c>
      <c r="E15" s="7">
        <v>20</v>
      </c>
      <c r="F15" s="7">
        <v>45</v>
      </c>
      <c r="G15" s="6">
        <f>E15*F15</f>
        <v>900</v>
      </c>
    </row>
    <row r="16" spans="1:7" ht="24.95" customHeight="1">
      <c r="A16" s="4" t="s">
        <v>12</v>
      </c>
      <c r="B16" s="4" t="s">
        <v>16</v>
      </c>
      <c r="C16" s="4" t="s">
        <v>7</v>
      </c>
      <c r="D16" s="5">
        <v>39</v>
      </c>
      <c r="E16" s="7">
        <v>97</v>
      </c>
      <c r="F16" s="7">
        <v>45</v>
      </c>
      <c r="G16" s="6">
        <f>E16*F16</f>
        <v>4365</v>
      </c>
    </row>
    <row r="17" spans="1:7" ht="24.95" customHeight="1">
      <c r="A17" s="4" t="s">
        <v>12</v>
      </c>
      <c r="B17" s="4" t="s">
        <v>17</v>
      </c>
      <c r="C17" s="4" t="s">
        <v>7</v>
      </c>
      <c r="D17" s="5">
        <v>76</v>
      </c>
      <c r="E17" s="7">
        <v>97.5</v>
      </c>
      <c r="F17" s="7">
        <v>45</v>
      </c>
      <c r="G17" s="6">
        <f>E17*F17</f>
        <v>4387.5</v>
      </c>
    </row>
    <row r="18" spans="1:7" ht="24.95" customHeight="1">
      <c r="A18" s="4" t="s">
        <v>12</v>
      </c>
      <c r="B18" s="4" t="s">
        <v>18</v>
      </c>
      <c r="C18" s="4" t="s">
        <v>7</v>
      </c>
      <c r="D18" s="5">
        <v>37</v>
      </c>
      <c r="E18" s="7">
        <v>37</v>
      </c>
      <c r="F18" s="7">
        <v>45</v>
      </c>
      <c r="G18" s="6">
        <f>E18*F18</f>
        <v>1665</v>
      </c>
    </row>
    <row r="19" spans="1:7" ht="24.95" customHeight="1">
      <c r="A19" s="4" t="s">
        <v>12</v>
      </c>
      <c r="B19" s="4" t="s">
        <v>19</v>
      </c>
      <c r="C19" s="4" t="s">
        <v>7</v>
      </c>
      <c r="D19" s="5">
        <v>4</v>
      </c>
      <c r="E19" s="7">
        <v>10</v>
      </c>
      <c r="F19" s="7">
        <v>45</v>
      </c>
      <c r="G19" s="6">
        <f>E19*F19</f>
        <v>450</v>
      </c>
    </row>
    <row r="20" spans="1:7" ht="24.95" customHeight="1">
      <c r="A20" s="4" t="s">
        <v>12</v>
      </c>
      <c r="B20" s="4" t="s">
        <v>20</v>
      </c>
      <c r="C20" s="4" t="s">
        <v>7</v>
      </c>
      <c r="D20" s="5">
        <v>114</v>
      </c>
      <c r="E20" s="7">
        <v>285</v>
      </c>
      <c r="F20" s="7">
        <v>45</v>
      </c>
      <c r="G20" s="6">
        <f>E20*F20</f>
        <v>12825</v>
      </c>
    </row>
    <row r="21" spans="1:7" ht="24.95" customHeight="1">
      <c r="A21" s="4" t="s">
        <v>12</v>
      </c>
      <c r="B21" s="4" t="s">
        <v>21</v>
      </c>
      <c r="C21" s="4" t="s">
        <v>22</v>
      </c>
      <c r="D21" s="5">
        <v>9</v>
      </c>
      <c r="E21" s="7">
        <v>45</v>
      </c>
      <c r="F21" s="7">
        <v>45</v>
      </c>
      <c r="G21" s="6">
        <f>E21*F21</f>
        <v>2025</v>
      </c>
    </row>
    <row r="22" spans="1:7" ht="24.95" customHeight="1">
      <c r="A22" s="4" t="s">
        <v>12</v>
      </c>
      <c r="B22" s="4" t="s">
        <v>23</v>
      </c>
      <c r="C22" s="4" t="s">
        <v>7</v>
      </c>
      <c r="D22" s="5">
        <v>86</v>
      </c>
      <c r="E22" s="7">
        <f>D22*5</f>
        <v>430</v>
      </c>
      <c r="F22" s="7">
        <v>45</v>
      </c>
      <c r="G22" s="6">
        <f>E22*F22</f>
        <v>19350</v>
      </c>
    </row>
    <row r="23" spans="1:7" ht="24.95" customHeight="1">
      <c r="A23" s="4" t="s">
        <v>12</v>
      </c>
      <c r="B23" s="4" t="s">
        <v>24</v>
      </c>
      <c r="C23" s="4" t="s">
        <v>22</v>
      </c>
      <c r="D23" s="5">
        <v>3</v>
      </c>
      <c r="E23" s="7">
        <f>D23*5</f>
        <v>15</v>
      </c>
      <c r="F23" s="7">
        <v>45</v>
      </c>
      <c r="G23" s="6">
        <f>E23*F23</f>
        <v>675</v>
      </c>
    </row>
    <row r="24" spans="1:7" ht="24.95" customHeight="1">
      <c r="A24" s="4" t="s">
        <v>12</v>
      </c>
      <c r="B24" s="4" t="s">
        <v>25</v>
      </c>
      <c r="C24" s="4" t="s">
        <v>7</v>
      </c>
      <c r="D24" s="5">
        <v>212</v>
      </c>
      <c r="E24" s="7">
        <f>D24*5</f>
        <v>1060</v>
      </c>
      <c r="F24" s="7">
        <v>45</v>
      </c>
      <c r="G24" s="6">
        <f>E24*F24</f>
        <v>47700</v>
      </c>
    </row>
    <row r="25" spans="1:7" ht="24.95" customHeight="1">
      <c r="A25" s="4" t="s">
        <v>12</v>
      </c>
      <c r="B25" s="4" t="s">
        <v>26</v>
      </c>
      <c r="C25" s="4" t="s">
        <v>7</v>
      </c>
      <c r="D25" s="5">
        <v>17</v>
      </c>
      <c r="E25" s="7">
        <f>D25*5</f>
        <v>85</v>
      </c>
      <c r="F25" s="7">
        <v>45</v>
      </c>
      <c r="G25" s="6">
        <f>E25*F25</f>
        <v>3825</v>
      </c>
    </row>
    <row r="26" spans="1:7" ht="24.95" customHeight="1">
      <c r="A26" s="4" t="s">
        <v>12</v>
      </c>
      <c r="B26" s="4" t="s">
        <v>27</v>
      </c>
      <c r="C26" s="4" t="s">
        <v>7</v>
      </c>
      <c r="D26" s="5">
        <v>48</v>
      </c>
      <c r="E26" s="7">
        <f>D26*5</f>
        <v>240</v>
      </c>
      <c r="F26" s="7">
        <v>45</v>
      </c>
      <c r="G26" s="6">
        <f>E26*F26</f>
        <v>10800</v>
      </c>
    </row>
    <row r="27" spans="1:7" ht="24.95" customHeight="1">
      <c r="A27" s="4" t="s">
        <v>12</v>
      </c>
      <c r="B27" s="4" t="s">
        <v>28</v>
      </c>
      <c r="C27" s="4" t="s">
        <v>7</v>
      </c>
      <c r="D27" s="5">
        <v>12</v>
      </c>
      <c r="E27" s="7">
        <f>D27*5</f>
        <v>60</v>
      </c>
      <c r="F27" s="7">
        <v>45</v>
      </c>
      <c r="G27" s="6">
        <f>E27*F27</f>
        <v>2700</v>
      </c>
    </row>
    <row r="28" spans="1:7" ht="24.95" customHeight="1">
      <c r="A28" s="4" t="s">
        <v>12</v>
      </c>
      <c r="B28" s="4" t="s">
        <v>29</v>
      </c>
      <c r="C28" s="4" t="s">
        <v>7</v>
      </c>
      <c r="D28" s="5">
        <v>27</v>
      </c>
      <c r="E28" s="7">
        <f>D28*5</f>
        <v>135</v>
      </c>
      <c r="F28" s="7">
        <v>45</v>
      </c>
      <c r="G28" s="6">
        <f>E28*F28</f>
        <v>6075</v>
      </c>
    </row>
    <row r="29" spans="1:7" ht="24.95" customHeight="1">
      <c r="A29" s="4" t="s">
        <v>12</v>
      </c>
      <c r="B29" s="4" t="s">
        <v>30</v>
      </c>
      <c r="C29" s="4" t="s">
        <v>7</v>
      </c>
      <c r="D29" s="5">
        <v>313</v>
      </c>
      <c r="E29" s="7">
        <f>D29</f>
        <v>313</v>
      </c>
      <c r="F29" s="7">
        <v>45</v>
      </c>
      <c r="G29" s="6">
        <f>E29*F29</f>
        <v>14085</v>
      </c>
    </row>
    <row r="30" spans="1:7" ht="24.95" customHeight="1">
      <c r="A30" s="4" t="s">
        <v>12</v>
      </c>
      <c r="B30" s="4" t="s">
        <v>13</v>
      </c>
      <c r="C30" s="4" t="s">
        <v>7</v>
      </c>
      <c r="D30" s="5">
        <v>40</v>
      </c>
      <c r="E30" s="7">
        <f>D30</f>
        <v>40</v>
      </c>
      <c r="F30" s="7">
        <v>45</v>
      </c>
      <c r="G30" s="6">
        <f>E30*F30</f>
        <v>1800</v>
      </c>
    </row>
    <row r="31" spans="1:7" ht="24.95" customHeight="1">
      <c r="A31" s="4" t="s">
        <v>12</v>
      </c>
      <c r="B31" s="4" t="s">
        <v>13</v>
      </c>
      <c r="C31" s="4" t="s">
        <v>7</v>
      </c>
      <c r="D31" s="5">
        <v>30</v>
      </c>
      <c r="E31" s="7">
        <f>D31</f>
        <v>30</v>
      </c>
      <c r="F31" s="7">
        <v>45</v>
      </c>
      <c r="G31" s="6">
        <f>E31*F31</f>
        <v>1350</v>
      </c>
    </row>
    <row r="32" spans="1:7" ht="24.95" customHeight="1">
      <c r="A32" s="4" t="s">
        <v>12</v>
      </c>
      <c r="B32" s="4" t="s">
        <v>31</v>
      </c>
      <c r="C32" s="4" t="s">
        <v>7</v>
      </c>
      <c r="D32" s="5">
        <v>65</v>
      </c>
      <c r="E32" s="7">
        <f>D32</f>
        <v>65</v>
      </c>
      <c r="F32" s="7">
        <v>45</v>
      </c>
      <c r="G32" s="6">
        <f>E32*F32</f>
        <v>2925</v>
      </c>
    </row>
    <row r="33" spans="1:7" ht="24.95" customHeight="1">
      <c r="A33" s="4" t="s">
        <v>12</v>
      </c>
      <c r="B33" s="4" t="s">
        <v>31</v>
      </c>
      <c r="C33" s="4" t="s">
        <v>7</v>
      </c>
      <c r="D33" s="5">
        <v>819</v>
      </c>
      <c r="E33" s="7">
        <f>D33</f>
        <v>819</v>
      </c>
      <c r="F33" s="7">
        <v>45</v>
      </c>
      <c r="G33" s="6">
        <f>E33*F33</f>
        <v>36855</v>
      </c>
    </row>
    <row r="34" spans="1:7" ht="24.95" customHeight="1">
      <c r="A34" s="4" t="s">
        <v>12</v>
      </c>
      <c r="B34" s="4" t="s">
        <v>32</v>
      </c>
      <c r="C34" s="4" t="s">
        <v>7</v>
      </c>
      <c r="D34" s="5">
        <v>12</v>
      </c>
      <c r="E34" s="7">
        <f>D34</f>
        <v>12</v>
      </c>
      <c r="F34" s="7">
        <v>45</v>
      </c>
      <c r="G34" s="6">
        <f>E34*F34</f>
        <v>540</v>
      </c>
    </row>
    <row r="35" spans="1:7" ht="24.95" customHeight="1">
      <c r="A35" s="4" t="s">
        <v>12</v>
      </c>
      <c r="B35" s="4" t="s">
        <v>33</v>
      </c>
      <c r="C35" s="4" t="s">
        <v>34</v>
      </c>
      <c r="D35" s="5">
        <v>20.5</v>
      </c>
      <c r="E35" s="7">
        <f>D35</f>
        <v>20.5</v>
      </c>
      <c r="F35" s="7">
        <v>45</v>
      </c>
      <c r="G35" s="6">
        <f>E35*F35</f>
        <v>922.5</v>
      </c>
    </row>
    <row r="36" spans="1:7" ht="24.95" customHeight="1">
      <c r="A36" s="4" t="s">
        <v>12</v>
      </c>
      <c r="B36" s="4" t="s">
        <v>35</v>
      </c>
      <c r="C36" s="4" t="s">
        <v>7</v>
      </c>
      <c r="D36" s="5">
        <v>12</v>
      </c>
      <c r="E36" s="7">
        <f>D36</f>
        <v>12</v>
      </c>
      <c r="F36" s="7">
        <v>45</v>
      </c>
      <c r="G36" s="6">
        <f>E36*F36</f>
        <v>540</v>
      </c>
    </row>
    <row r="37" spans="1:7" ht="24.95" customHeight="1">
      <c r="A37" s="4" t="s">
        <v>12</v>
      </c>
      <c r="B37" s="4" t="s">
        <v>36</v>
      </c>
      <c r="C37" s="4" t="s">
        <v>7</v>
      </c>
      <c r="D37" s="5">
        <v>39</v>
      </c>
      <c r="E37" s="7">
        <f>D37</f>
        <v>39</v>
      </c>
      <c r="F37" s="7">
        <v>45</v>
      </c>
      <c r="G37" s="6">
        <f>E37*F37</f>
        <v>1755</v>
      </c>
    </row>
    <row r="38" spans="1:7" ht="24.95" customHeight="1">
      <c r="A38" s="4" t="s">
        <v>12</v>
      </c>
      <c r="B38" s="4" t="s">
        <v>37</v>
      </c>
      <c r="C38" s="4" t="s">
        <v>34</v>
      </c>
      <c r="D38" s="5">
        <v>2</v>
      </c>
      <c r="E38" s="7">
        <f>D38</f>
        <v>2</v>
      </c>
      <c r="F38" s="7">
        <v>45</v>
      </c>
      <c r="G38" s="6">
        <f>E38*F38</f>
        <v>90</v>
      </c>
    </row>
    <row r="39" spans="1:7" ht="24.95" customHeight="1">
      <c r="A39" s="4" t="s">
        <v>12</v>
      </c>
      <c r="B39" s="4" t="s">
        <v>38</v>
      </c>
      <c r="C39" s="4" t="s">
        <v>7</v>
      </c>
      <c r="D39" s="5">
        <v>62.5</v>
      </c>
      <c r="E39" s="7">
        <f>D39</f>
        <v>62.5</v>
      </c>
      <c r="F39" s="7">
        <v>45</v>
      </c>
      <c r="G39" s="6">
        <f>E39*F39</f>
        <v>2812.5</v>
      </c>
    </row>
    <row r="40" spans="1:7" ht="24.95" customHeight="1">
      <c r="A40" s="4" t="s">
        <v>12</v>
      </c>
      <c r="B40" s="4" t="s">
        <v>39</v>
      </c>
      <c r="C40" s="4" t="s">
        <v>22</v>
      </c>
      <c r="D40" s="8">
        <v>1047.5</v>
      </c>
      <c r="E40" s="7">
        <f>D40</f>
        <v>1047.5</v>
      </c>
      <c r="F40" s="7">
        <v>45</v>
      </c>
      <c r="G40" s="6">
        <f>E40*F40</f>
        <v>47137.5</v>
      </c>
    </row>
    <row r="41" spans="1:7" ht="24.95" customHeight="1">
      <c r="A41" s="4" t="s">
        <v>12</v>
      </c>
      <c r="B41" s="4" t="s">
        <v>39</v>
      </c>
      <c r="C41" s="4" t="s">
        <v>22</v>
      </c>
      <c r="D41" s="5">
        <v>25</v>
      </c>
      <c r="E41" s="7">
        <f>D41</f>
        <v>25</v>
      </c>
      <c r="F41" s="7">
        <v>45</v>
      </c>
      <c r="G41" s="6">
        <f>E41*F41</f>
        <v>1125</v>
      </c>
    </row>
    <row r="42" spans="1:7" ht="24.95" customHeight="1">
      <c r="A42" s="4" t="s">
        <v>12</v>
      </c>
      <c r="B42" s="4" t="s">
        <v>40</v>
      </c>
      <c r="C42" s="4" t="s">
        <v>34</v>
      </c>
      <c r="D42" s="5">
        <v>45</v>
      </c>
      <c r="E42" s="7">
        <f>D42</f>
        <v>45</v>
      </c>
      <c r="F42" s="7">
        <v>45</v>
      </c>
      <c r="G42" s="6">
        <f>E42*F42</f>
        <v>2025</v>
      </c>
    </row>
    <row r="43" spans="1:7" ht="24.95" customHeight="1">
      <c r="A43" s="4" t="s">
        <v>12</v>
      </c>
      <c r="B43" s="4" t="s">
        <v>41</v>
      </c>
      <c r="C43" s="4" t="s">
        <v>7</v>
      </c>
      <c r="D43" s="5">
        <v>160</v>
      </c>
      <c r="E43" s="7">
        <f>D43</f>
        <v>160</v>
      </c>
      <c r="F43" s="7">
        <v>45</v>
      </c>
      <c r="G43" s="6">
        <f>E43*F43</f>
        <v>7200</v>
      </c>
    </row>
    <row r="44" spans="1:7" ht="24.95" customHeight="1">
      <c r="A44" s="4" t="s">
        <v>12</v>
      </c>
      <c r="B44" s="4" t="s">
        <v>41</v>
      </c>
      <c r="C44" s="4" t="s">
        <v>7</v>
      </c>
      <c r="D44" s="5">
        <v>285</v>
      </c>
      <c r="E44" s="7">
        <f>D44</f>
        <v>285</v>
      </c>
      <c r="F44" s="7">
        <v>45</v>
      </c>
      <c r="G44" s="6">
        <f>E44*F44</f>
        <v>12825</v>
      </c>
    </row>
    <row r="45" spans="1:7" ht="24.95" customHeight="1">
      <c r="A45" s="4" t="s">
        <v>12</v>
      </c>
      <c r="B45" s="4" t="s">
        <v>41</v>
      </c>
      <c r="C45" s="4" t="s">
        <v>7</v>
      </c>
      <c r="D45" s="5">
        <v>247.5</v>
      </c>
      <c r="E45" s="7">
        <f>D45</f>
        <v>247.5</v>
      </c>
      <c r="F45" s="7">
        <v>45</v>
      </c>
      <c r="G45" s="6">
        <f>E45*F45</f>
        <v>11137.5</v>
      </c>
    </row>
    <row r="46" spans="1:7" ht="24.95" customHeight="1">
      <c r="A46" s="4" t="s">
        <v>12</v>
      </c>
      <c r="B46" s="4" t="s">
        <v>41</v>
      </c>
      <c r="C46" s="4" t="s">
        <v>7</v>
      </c>
      <c r="D46" s="5">
        <v>185</v>
      </c>
      <c r="E46" s="7">
        <f>D46</f>
        <v>185</v>
      </c>
      <c r="F46" s="7">
        <v>45</v>
      </c>
      <c r="G46" s="6">
        <f>E46*F46</f>
        <v>8325</v>
      </c>
    </row>
    <row r="47" spans="1:7" ht="24.95" customHeight="1">
      <c r="A47" s="4" t="s">
        <v>12</v>
      </c>
      <c r="B47" s="4" t="s">
        <v>41</v>
      </c>
      <c r="C47" s="4" t="s">
        <v>7</v>
      </c>
      <c r="D47" s="5">
        <v>42.5</v>
      </c>
      <c r="E47" s="7">
        <f>D47</f>
        <v>42.5</v>
      </c>
      <c r="F47" s="7">
        <v>45</v>
      </c>
      <c r="G47" s="6">
        <f>E47*F47</f>
        <v>1912.5</v>
      </c>
    </row>
    <row r="48" spans="1:7" ht="24.95" customHeight="1">
      <c r="A48" s="4" t="s">
        <v>12</v>
      </c>
      <c r="B48" s="4" t="s">
        <v>42</v>
      </c>
      <c r="C48" s="4" t="s">
        <v>34</v>
      </c>
      <c r="D48" s="5">
        <v>5</v>
      </c>
      <c r="E48" s="7">
        <f>D48</f>
        <v>5</v>
      </c>
      <c r="F48" s="7">
        <v>45</v>
      </c>
      <c r="G48" s="6">
        <f>E48*F48</f>
        <v>225</v>
      </c>
    </row>
    <row r="49" spans="1:7" ht="24.95" customHeight="1">
      <c r="A49" s="4" t="s">
        <v>12</v>
      </c>
      <c r="B49" s="4" t="s">
        <v>42</v>
      </c>
      <c r="C49" s="4" t="s">
        <v>34</v>
      </c>
      <c r="D49" s="5">
        <v>1.5</v>
      </c>
      <c r="E49" s="7">
        <f>D49</f>
        <v>1.5</v>
      </c>
      <c r="F49" s="7">
        <v>45</v>
      </c>
      <c r="G49" s="6">
        <f>E49*F49</f>
        <v>67.5</v>
      </c>
    </row>
    <row r="50" spans="1:7" ht="24.95" customHeight="1">
      <c r="A50" s="4" t="s">
        <v>12</v>
      </c>
      <c r="B50" s="4" t="s">
        <v>43</v>
      </c>
      <c r="C50" s="4" t="s">
        <v>44</v>
      </c>
      <c r="D50" s="5">
        <v>22.5</v>
      </c>
      <c r="E50" s="7">
        <f>D50</f>
        <v>22.5</v>
      </c>
      <c r="F50" s="7">
        <v>45</v>
      </c>
      <c r="G50" s="6">
        <f>E50*F50</f>
        <v>1012.5</v>
      </c>
    </row>
    <row r="51" spans="1:7" ht="24.95" customHeight="1">
      <c r="A51" s="4" t="s">
        <v>12</v>
      </c>
      <c r="B51" s="4" t="s">
        <v>43</v>
      </c>
      <c r="C51" s="4" t="s">
        <v>44</v>
      </c>
      <c r="D51" s="5">
        <v>67.5</v>
      </c>
      <c r="E51" s="7">
        <f>D51</f>
        <v>67.5</v>
      </c>
      <c r="F51" s="7">
        <v>45</v>
      </c>
      <c r="G51" s="6">
        <f>E51*F51</f>
        <v>3037.5</v>
      </c>
    </row>
    <row r="52" spans="1:7" ht="24.95" customHeight="1">
      <c r="A52" s="4" t="s">
        <v>12</v>
      </c>
      <c r="B52" s="4" t="s">
        <v>43</v>
      </c>
      <c r="C52" s="4" t="s">
        <v>44</v>
      </c>
      <c r="D52" s="5">
        <v>10</v>
      </c>
      <c r="E52" s="7">
        <f>D52</f>
        <v>10</v>
      </c>
      <c r="F52" s="7">
        <v>45</v>
      </c>
      <c r="G52" s="6">
        <f>E52*F52</f>
        <v>450</v>
      </c>
    </row>
    <row r="53" spans="1:7" ht="24.95" customHeight="1">
      <c r="A53" s="4" t="s">
        <v>12</v>
      </c>
      <c r="B53" s="4" t="s">
        <v>45</v>
      </c>
      <c r="C53" s="4" t="s">
        <v>34</v>
      </c>
      <c r="D53" s="5">
        <v>10</v>
      </c>
      <c r="E53" s="7">
        <f>D53</f>
        <v>10</v>
      </c>
      <c r="F53" s="7">
        <v>45</v>
      </c>
      <c r="G53" s="6">
        <f>E53*F53</f>
        <v>450</v>
      </c>
    </row>
    <row r="54" spans="1:7" ht="24.95" customHeight="1">
      <c r="A54" s="4" t="s">
        <v>12</v>
      </c>
      <c r="B54" s="4" t="s">
        <v>46</v>
      </c>
      <c r="C54" s="4" t="s">
        <v>44</v>
      </c>
      <c r="D54" s="5">
        <v>2.5</v>
      </c>
      <c r="E54" s="7">
        <f>D54</f>
        <v>2.5</v>
      </c>
      <c r="F54" s="7">
        <v>45</v>
      </c>
      <c r="G54" s="6">
        <f>E54*F54</f>
        <v>112.5</v>
      </c>
    </row>
    <row r="55" spans="1:7" ht="24.95" customHeight="1">
      <c r="A55" s="4" t="s">
        <v>12</v>
      </c>
      <c r="B55" s="4" t="s">
        <v>46</v>
      </c>
      <c r="C55" s="4"/>
      <c r="D55" s="5">
        <v>5</v>
      </c>
      <c r="E55" s="7">
        <f>D55</f>
        <v>5</v>
      </c>
      <c r="F55" s="7">
        <v>45</v>
      </c>
      <c r="G55" s="6">
        <f>E55*F55</f>
        <v>225</v>
      </c>
    </row>
    <row r="56" spans="1:7" ht="24.95" customHeight="1">
      <c r="A56" s="4" t="s">
        <v>12</v>
      </c>
      <c r="B56" s="4" t="s">
        <v>46</v>
      </c>
      <c r="C56" s="4" t="s">
        <v>44</v>
      </c>
      <c r="D56" s="5">
        <v>32.5</v>
      </c>
      <c r="E56" s="7">
        <f>D56</f>
        <v>32.5</v>
      </c>
      <c r="F56" s="7">
        <v>45</v>
      </c>
      <c r="G56" s="6">
        <f>E56*F56</f>
        <v>1462.5</v>
      </c>
    </row>
    <row r="57" spans="1:7" ht="24.95" customHeight="1">
      <c r="A57" s="4" t="s">
        <v>12</v>
      </c>
      <c r="B57" s="4" t="s">
        <v>46</v>
      </c>
      <c r="C57" s="4" t="s">
        <v>44</v>
      </c>
      <c r="D57" s="5">
        <v>22.5</v>
      </c>
      <c r="E57" s="7">
        <f>D57</f>
        <v>22.5</v>
      </c>
      <c r="F57" s="7">
        <v>45</v>
      </c>
      <c r="G57" s="6">
        <f>E57*F57</f>
        <v>1012.5</v>
      </c>
    </row>
    <row r="58" spans="1:7" ht="24.95" customHeight="1">
      <c r="A58" s="4" t="s">
        <v>12</v>
      </c>
      <c r="B58" s="4" t="s">
        <v>47</v>
      </c>
      <c r="C58" s="4" t="s">
        <v>34</v>
      </c>
      <c r="D58" s="5">
        <v>207.5</v>
      </c>
      <c r="E58" s="7">
        <f>D58</f>
        <v>207.5</v>
      </c>
      <c r="F58" s="7">
        <v>45</v>
      </c>
      <c r="G58" s="6">
        <f>E58*F58</f>
        <v>9337.5</v>
      </c>
    </row>
    <row r="59" spans="1:7" ht="24.95" customHeight="1">
      <c r="A59" s="4" t="s">
        <v>12</v>
      </c>
      <c r="B59" s="4" t="s">
        <v>48</v>
      </c>
      <c r="C59" s="4" t="s">
        <v>7</v>
      </c>
      <c r="D59" s="5">
        <v>275</v>
      </c>
      <c r="E59" s="7">
        <f>D59</f>
        <v>275</v>
      </c>
      <c r="F59" s="7">
        <v>45</v>
      </c>
      <c r="G59" s="6">
        <f>E59*F59</f>
        <v>12375</v>
      </c>
    </row>
    <row r="60" spans="1:7" ht="24.95" customHeight="1">
      <c r="A60" s="4" t="s">
        <v>12</v>
      </c>
      <c r="B60" s="4" t="s">
        <v>49</v>
      </c>
      <c r="C60" s="4" t="s">
        <v>7</v>
      </c>
      <c r="D60" s="5">
        <v>2.5</v>
      </c>
      <c r="E60" s="7">
        <f>D60</f>
        <v>2.5</v>
      </c>
      <c r="F60" s="7">
        <v>45</v>
      </c>
      <c r="G60" s="6">
        <f>E60*F60</f>
        <v>112.5</v>
      </c>
    </row>
    <row r="61" spans="1:7" ht="24.95" customHeight="1">
      <c r="A61" s="4" t="s">
        <v>12</v>
      </c>
      <c r="B61" s="4" t="s">
        <v>49</v>
      </c>
      <c r="C61" s="4" t="s">
        <v>7</v>
      </c>
      <c r="D61" s="5">
        <v>5</v>
      </c>
      <c r="E61" s="7">
        <f>D61</f>
        <v>5</v>
      </c>
      <c r="F61" s="7">
        <v>45</v>
      </c>
      <c r="G61" s="6">
        <f>E61*F61</f>
        <v>225</v>
      </c>
    </row>
    <row r="62" spans="1:7" ht="24.95" customHeight="1">
      <c r="A62" s="4" t="s">
        <v>12</v>
      </c>
      <c r="B62" s="4" t="s">
        <v>50</v>
      </c>
      <c r="C62" s="4" t="s">
        <v>7</v>
      </c>
      <c r="D62" s="5">
        <v>373</v>
      </c>
      <c r="E62" s="7">
        <f>D62</f>
        <v>373</v>
      </c>
      <c r="F62" s="7">
        <v>45</v>
      </c>
      <c r="G62" s="6">
        <f>E62*F62</f>
        <v>16785</v>
      </c>
    </row>
    <row r="63" spans="1:7" ht="24.95" customHeight="1">
      <c r="A63" s="4" t="s">
        <v>12</v>
      </c>
      <c r="B63" s="4" t="s">
        <v>50</v>
      </c>
      <c r="C63" s="4" t="s">
        <v>7</v>
      </c>
      <c r="D63" s="5">
        <v>160</v>
      </c>
      <c r="E63" s="7">
        <f>D63</f>
        <v>160</v>
      </c>
      <c r="F63" s="7">
        <v>45</v>
      </c>
      <c r="G63" s="6">
        <f>E63*F63</f>
        <v>7200</v>
      </c>
    </row>
    <row r="64" spans="1:7" ht="24.95" customHeight="1">
      <c r="A64" s="4" t="s">
        <v>12</v>
      </c>
      <c r="B64" s="4" t="s">
        <v>50</v>
      </c>
      <c r="C64" s="4" t="s">
        <v>7</v>
      </c>
      <c r="D64" s="5">
        <v>457.5</v>
      </c>
      <c r="E64" s="7">
        <f>D64</f>
        <v>457.5</v>
      </c>
      <c r="F64" s="7">
        <v>45</v>
      </c>
      <c r="G64" s="6">
        <f>E64*F64</f>
        <v>20587.5</v>
      </c>
    </row>
    <row r="65" spans="1:7" ht="24.95" customHeight="1">
      <c r="A65" s="4" t="s">
        <v>12</v>
      </c>
      <c r="B65" s="4" t="s">
        <v>50</v>
      </c>
      <c r="C65" s="4" t="s">
        <v>7</v>
      </c>
      <c r="D65" s="5">
        <v>642.5</v>
      </c>
      <c r="E65" s="7">
        <f>D65</f>
        <v>642.5</v>
      </c>
      <c r="F65" s="7">
        <v>45</v>
      </c>
      <c r="G65" s="6">
        <f>E65*F65</f>
        <v>28912.5</v>
      </c>
    </row>
    <row r="66" spans="1:7" ht="24.95" customHeight="1">
      <c r="A66" s="4" t="s">
        <v>12</v>
      </c>
      <c r="B66" s="4" t="s">
        <v>17</v>
      </c>
      <c r="C66" s="4" t="s">
        <v>7</v>
      </c>
      <c r="D66" s="5">
        <v>210</v>
      </c>
      <c r="E66" s="7">
        <f>D66</f>
        <v>210</v>
      </c>
      <c r="F66" s="7">
        <v>45</v>
      </c>
      <c r="G66" s="6">
        <f>E66*F66</f>
        <v>9450</v>
      </c>
    </row>
    <row r="67" spans="1:7" ht="24.95" customHeight="1">
      <c r="A67" s="4" t="s">
        <v>12</v>
      </c>
      <c r="B67" s="4" t="s">
        <v>17</v>
      </c>
      <c r="C67" s="4" t="s">
        <v>7</v>
      </c>
      <c r="D67" s="5">
        <v>105</v>
      </c>
      <c r="E67" s="7">
        <f>D67</f>
        <v>105</v>
      </c>
      <c r="F67" s="7">
        <v>45</v>
      </c>
      <c r="G67" s="6">
        <f>E67*F67</f>
        <v>4725</v>
      </c>
    </row>
    <row r="68" spans="1:7" ht="24.95" customHeight="1">
      <c r="A68" s="4" t="s">
        <v>12</v>
      </c>
      <c r="B68" s="4" t="s">
        <v>17</v>
      </c>
      <c r="C68" s="4" t="s">
        <v>7</v>
      </c>
      <c r="D68" s="5">
        <v>30</v>
      </c>
      <c r="E68" s="7">
        <f>D68</f>
        <v>30</v>
      </c>
      <c r="F68" s="7">
        <v>45</v>
      </c>
      <c r="G68" s="6">
        <f>E68*F68</f>
        <v>1350</v>
      </c>
    </row>
    <row r="69" spans="1:7" ht="24.95" customHeight="1">
      <c r="A69" s="4" t="s">
        <v>12</v>
      </c>
      <c r="B69" s="4" t="s">
        <v>17</v>
      </c>
      <c r="C69" s="4" t="s">
        <v>7</v>
      </c>
      <c r="D69" s="5">
        <v>347.5</v>
      </c>
      <c r="E69" s="7">
        <f>D69</f>
        <v>347.5</v>
      </c>
      <c r="F69" s="7">
        <v>45</v>
      </c>
      <c r="G69" s="6">
        <f>E69*F69</f>
        <v>15637.5</v>
      </c>
    </row>
    <row r="70" spans="1:7" ht="24.95" customHeight="1">
      <c r="A70" s="4" t="s">
        <v>12</v>
      </c>
      <c r="B70" s="4" t="s">
        <v>17</v>
      </c>
      <c r="C70" s="4" t="s">
        <v>7</v>
      </c>
      <c r="D70" s="5">
        <v>7.5</v>
      </c>
      <c r="E70" s="7">
        <f>D70</f>
        <v>7.5</v>
      </c>
      <c r="F70" s="7">
        <v>45</v>
      </c>
      <c r="G70" s="6">
        <f>E70*F70</f>
        <v>337.5</v>
      </c>
    </row>
    <row r="71" spans="1:7" ht="24.95" customHeight="1">
      <c r="A71" s="4" t="s">
        <v>12</v>
      </c>
      <c r="B71" s="4" t="s">
        <v>51</v>
      </c>
      <c r="C71" s="4" t="s">
        <v>7</v>
      </c>
      <c r="D71" s="5">
        <v>2.5</v>
      </c>
      <c r="E71" s="7">
        <f>D71</f>
        <v>2.5</v>
      </c>
      <c r="F71" s="7">
        <v>45</v>
      </c>
      <c r="G71" s="6">
        <f>E71*F71</f>
        <v>112.5</v>
      </c>
    </row>
    <row r="72" spans="1:7" ht="24.95" customHeight="1">
      <c r="A72" s="4" t="s">
        <v>12</v>
      </c>
      <c r="B72" s="4" t="s">
        <v>51</v>
      </c>
      <c r="C72" s="4" t="s">
        <v>7</v>
      </c>
      <c r="D72" s="5">
        <v>210</v>
      </c>
      <c r="E72" s="7">
        <f>D72</f>
        <v>210</v>
      </c>
      <c r="F72" s="7">
        <v>45</v>
      </c>
      <c r="G72" s="6">
        <f>E72*F72</f>
        <v>9450</v>
      </c>
    </row>
    <row r="73" spans="1:7" ht="24.95" customHeight="1">
      <c r="A73" s="4" t="s">
        <v>12</v>
      </c>
      <c r="B73" s="4" t="s">
        <v>52</v>
      </c>
      <c r="C73" s="4" t="s">
        <v>7</v>
      </c>
      <c r="D73" s="5">
        <v>60</v>
      </c>
      <c r="E73" s="7">
        <f>D73</f>
        <v>60</v>
      </c>
      <c r="F73" s="7">
        <v>45</v>
      </c>
      <c r="G73" s="6">
        <f>E73*F73</f>
        <v>2700</v>
      </c>
    </row>
    <row r="74" spans="1:7" ht="24.95" customHeight="1">
      <c r="A74" s="4" t="s">
        <v>12</v>
      </c>
      <c r="B74" s="4" t="s">
        <v>52</v>
      </c>
      <c r="C74" s="4" t="s">
        <v>7</v>
      </c>
      <c r="D74" s="5">
        <v>65</v>
      </c>
      <c r="E74" s="7">
        <f>D74</f>
        <v>65</v>
      </c>
      <c r="F74" s="7">
        <v>45</v>
      </c>
      <c r="G74" s="6">
        <f>E74*F74</f>
        <v>2925</v>
      </c>
    </row>
    <row r="75" spans="1:7" ht="24.95" customHeight="1">
      <c r="A75" s="4" t="s">
        <v>12</v>
      </c>
      <c r="B75" s="4" t="s">
        <v>52</v>
      </c>
      <c r="C75" s="4" t="s">
        <v>7</v>
      </c>
      <c r="D75" s="5">
        <v>82.5</v>
      </c>
      <c r="E75" s="7">
        <f>D75</f>
        <v>82.5</v>
      </c>
      <c r="F75" s="7">
        <v>45</v>
      </c>
      <c r="G75" s="6">
        <f>E75*F75</f>
        <v>3712.5</v>
      </c>
    </row>
    <row r="76" spans="1:7" ht="24.95" customHeight="1">
      <c r="A76" s="4" t="s">
        <v>12</v>
      </c>
      <c r="B76" s="4" t="s">
        <v>53</v>
      </c>
      <c r="C76" s="4" t="s">
        <v>54</v>
      </c>
      <c r="D76" s="5">
        <v>27</v>
      </c>
      <c r="E76" s="7">
        <f>D76</f>
        <v>27</v>
      </c>
      <c r="F76" s="7">
        <v>45</v>
      </c>
      <c r="G76" s="6">
        <f>E76*F76</f>
        <v>1215</v>
      </c>
    </row>
    <row r="77" spans="1:7" ht="24.95" customHeight="1">
      <c r="A77" s="4" t="s">
        <v>12</v>
      </c>
      <c r="B77" s="4" t="s">
        <v>53</v>
      </c>
      <c r="C77" s="4" t="s">
        <v>55</v>
      </c>
      <c r="D77" s="5">
        <v>18</v>
      </c>
      <c r="E77" s="7">
        <f>D77</f>
        <v>18</v>
      </c>
      <c r="F77" s="7">
        <v>45</v>
      </c>
      <c r="G77" s="6">
        <f>E77*F77</f>
        <v>810</v>
      </c>
    </row>
    <row r="78" spans="1:7" ht="24.95" customHeight="1">
      <c r="A78" s="4" t="s">
        <v>12</v>
      </c>
      <c r="B78" s="4" t="s">
        <v>56</v>
      </c>
      <c r="C78" s="4" t="s">
        <v>54</v>
      </c>
      <c r="D78" s="5">
        <v>6</v>
      </c>
      <c r="E78" s="7">
        <f>D78</f>
        <v>6</v>
      </c>
      <c r="F78" s="7">
        <v>45</v>
      </c>
      <c r="G78" s="6">
        <f>E78*F78</f>
        <v>270</v>
      </c>
    </row>
    <row r="79" spans="1:7" ht="24.95" customHeight="1">
      <c r="A79" s="4" t="s">
        <v>12</v>
      </c>
      <c r="B79" s="4" t="s">
        <v>57</v>
      </c>
      <c r="C79" s="4"/>
      <c r="D79" s="5">
        <v>5</v>
      </c>
      <c r="E79" s="7">
        <f>D79</f>
        <v>5</v>
      </c>
      <c r="F79" s="7">
        <v>45</v>
      </c>
      <c r="G79" s="6">
        <f>E79*F79</f>
        <v>225</v>
      </c>
    </row>
    <row r="80" spans="1:7" ht="24.95" customHeight="1">
      <c r="A80" s="4" t="s">
        <v>12</v>
      </c>
      <c r="B80" s="4" t="s">
        <v>57</v>
      </c>
      <c r="C80" s="4" t="s">
        <v>58</v>
      </c>
      <c r="D80" s="5">
        <v>275</v>
      </c>
      <c r="E80" s="7">
        <f>D80</f>
        <v>275</v>
      </c>
      <c r="F80" s="7">
        <v>45</v>
      </c>
      <c r="G80" s="6">
        <f>E80*F80</f>
        <v>12375</v>
      </c>
    </row>
    <row r="81" spans="1:7" ht="24.95" customHeight="1">
      <c r="A81" s="4" t="s">
        <v>12</v>
      </c>
      <c r="B81" s="4" t="s">
        <v>59</v>
      </c>
      <c r="C81" s="4" t="s">
        <v>44</v>
      </c>
      <c r="D81" s="5">
        <v>80</v>
      </c>
      <c r="E81" s="7">
        <f>D81</f>
        <v>80</v>
      </c>
      <c r="F81" s="7">
        <v>45</v>
      </c>
      <c r="G81" s="6">
        <f>E81*F81</f>
        <v>3600</v>
      </c>
    </row>
    <row r="82" spans="1:7" ht="24.95" customHeight="1">
      <c r="A82" s="4" t="s">
        <v>12</v>
      </c>
      <c r="B82" s="4" t="s">
        <v>59</v>
      </c>
      <c r="C82" s="4" t="s">
        <v>44</v>
      </c>
      <c r="D82" s="5">
        <v>50</v>
      </c>
      <c r="E82" s="7">
        <f>D82</f>
        <v>50</v>
      </c>
      <c r="F82" s="7">
        <v>45</v>
      </c>
      <c r="G82" s="6">
        <f>E82*F82</f>
        <v>2250</v>
      </c>
    </row>
    <row r="83" spans="1:7" ht="24.95" customHeight="1">
      <c r="A83" s="4" t="s">
        <v>12</v>
      </c>
      <c r="B83" s="4" t="s">
        <v>60</v>
      </c>
      <c r="C83" s="4" t="s">
        <v>22</v>
      </c>
      <c r="D83" s="5">
        <v>215</v>
      </c>
      <c r="E83" s="7">
        <f>D83</f>
        <v>215</v>
      </c>
      <c r="F83" s="7">
        <v>45</v>
      </c>
      <c r="G83" s="6">
        <f>E83*F83</f>
        <v>9675</v>
      </c>
    </row>
    <row r="84" spans="1:7" ht="24.95" customHeight="1">
      <c r="A84" s="4" t="s">
        <v>12</v>
      </c>
      <c r="B84" s="4" t="s">
        <v>61</v>
      </c>
      <c r="C84" s="4" t="s">
        <v>58</v>
      </c>
      <c r="D84" s="5">
        <v>430</v>
      </c>
      <c r="E84" s="7">
        <f>D84</f>
        <v>430</v>
      </c>
      <c r="F84" s="7">
        <v>45</v>
      </c>
      <c r="G84" s="6">
        <f>E84*F84</f>
        <v>19350</v>
      </c>
    </row>
    <row r="85" spans="1:7" ht="24.95" customHeight="1">
      <c r="A85" s="4" t="s">
        <v>12</v>
      </c>
      <c r="B85" s="4" t="s">
        <v>62</v>
      </c>
      <c r="C85" s="4"/>
      <c r="D85" s="5">
        <v>35</v>
      </c>
      <c r="E85" s="7">
        <f>D85</f>
        <v>35</v>
      </c>
      <c r="F85" s="7">
        <v>45</v>
      </c>
      <c r="G85" s="6">
        <f>E85*F85</f>
        <v>1575</v>
      </c>
    </row>
    <row r="86" spans="1:7" ht="24.95" customHeight="1">
      <c r="A86" s="4" t="s">
        <v>12</v>
      </c>
      <c r="B86" s="4" t="s">
        <v>62</v>
      </c>
      <c r="C86" s="4" t="s">
        <v>44</v>
      </c>
      <c r="D86" s="5">
        <v>10</v>
      </c>
      <c r="E86" s="7">
        <f>D86</f>
        <v>10</v>
      </c>
      <c r="F86" s="7">
        <v>45</v>
      </c>
      <c r="G86" s="6">
        <f>E86*F86</f>
        <v>450</v>
      </c>
    </row>
    <row r="87" spans="1:7" ht="24.95" customHeight="1">
      <c r="A87" s="4" t="s">
        <v>12</v>
      </c>
      <c r="B87" s="4" t="s">
        <v>63</v>
      </c>
      <c r="C87" s="4" t="s">
        <v>44</v>
      </c>
      <c r="D87" s="5">
        <v>25</v>
      </c>
      <c r="E87" s="7">
        <f>D87</f>
        <v>25</v>
      </c>
      <c r="F87" s="7">
        <v>45</v>
      </c>
      <c r="G87" s="6">
        <f>E87*F87</f>
        <v>1125</v>
      </c>
    </row>
    <row r="88" spans="1:7" ht="24.95" customHeight="1">
      <c r="A88" s="4" t="s">
        <v>12</v>
      </c>
      <c r="B88" s="4" t="s">
        <v>63</v>
      </c>
      <c r="C88" s="4" t="s">
        <v>44</v>
      </c>
      <c r="D88" s="5">
        <v>100</v>
      </c>
      <c r="E88" s="7">
        <f>D88</f>
        <v>100</v>
      </c>
      <c r="F88" s="7">
        <v>45</v>
      </c>
      <c r="G88" s="6">
        <f>E88*F88</f>
        <v>4500</v>
      </c>
    </row>
    <row r="89" spans="1:7" ht="24.95" customHeight="1">
      <c r="A89" s="4" t="s">
        <v>12</v>
      </c>
      <c r="B89" s="4" t="s">
        <v>63</v>
      </c>
      <c r="C89" s="4" t="s">
        <v>44</v>
      </c>
      <c r="D89" s="5">
        <v>10</v>
      </c>
      <c r="E89" s="7">
        <f>D89</f>
        <v>10</v>
      </c>
      <c r="F89" s="7">
        <v>45</v>
      </c>
      <c r="G89" s="6">
        <f>E89*F89</f>
        <v>450</v>
      </c>
    </row>
    <row r="90" spans="1:7" ht="24.95" customHeight="1">
      <c r="A90" s="4" t="s">
        <v>12</v>
      </c>
      <c r="B90" s="4" t="s">
        <v>63</v>
      </c>
      <c r="C90" s="4" t="s">
        <v>44</v>
      </c>
      <c r="D90" s="5">
        <v>5</v>
      </c>
      <c r="E90" s="7">
        <f>D90</f>
        <v>5</v>
      </c>
      <c r="F90" s="7">
        <v>45</v>
      </c>
      <c r="G90" s="6">
        <f>E90*F90</f>
        <v>225</v>
      </c>
    </row>
    <row r="91" spans="1:7" ht="24.95" customHeight="1">
      <c r="A91" s="4" t="s">
        <v>12</v>
      </c>
      <c r="B91" s="4" t="s">
        <v>64</v>
      </c>
      <c r="C91" s="4" t="s">
        <v>65</v>
      </c>
      <c r="D91" s="5">
        <v>100</v>
      </c>
      <c r="E91" s="7">
        <f>D91</f>
        <v>100</v>
      </c>
      <c r="F91" s="7">
        <v>45</v>
      </c>
      <c r="G91" s="6">
        <f>E91*F91</f>
        <v>4500</v>
      </c>
    </row>
    <row r="92" spans="1:7" ht="24.95" customHeight="1">
      <c r="A92" s="4" t="s">
        <v>12</v>
      </c>
      <c r="B92" s="4" t="s">
        <v>66</v>
      </c>
      <c r="C92" s="4" t="s">
        <v>58</v>
      </c>
      <c r="D92" s="5">
        <v>485</v>
      </c>
      <c r="E92" s="7">
        <f>D92</f>
        <v>485</v>
      </c>
      <c r="F92" s="7">
        <v>45</v>
      </c>
      <c r="G92" s="6">
        <f>E92*F92</f>
        <v>21825</v>
      </c>
    </row>
    <row r="93" spans="1:7" ht="24.95" customHeight="1">
      <c r="A93" s="4" t="s">
        <v>12</v>
      </c>
      <c r="B93" s="4" t="s">
        <v>67</v>
      </c>
      <c r="C93" s="4" t="s">
        <v>22</v>
      </c>
      <c r="D93" s="5">
        <v>150</v>
      </c>
      <c r="E93" s="7">
        <f>D93</f>
        <v>150</v>
      </c>
      <c r="F93" s="7">
        <v>45</v>
      </c>
      <c r="G93" s="6">
        <f>E93*F93</f>
        <v>6750</v>
      </c>
    </row>
    <row r="94" spans="1:7" ht="24.95" customHeight="1">
      <c r="A94" s="4" t="s">
        <v>12</v>
      </c>
      <c r="B94" s="4" t="s">
        <v>68</v>
      </c>
      <c r="C94" s="4" t="s">
        <v>7</v>
      </c>
      <c r="D94" s="5">
        <v>565</v>
      </c>
      <c r="E94" s="7">
        <f>D94</f>
        <v>565</v>
      </c>
      <c r="F94" s="7">
        <v>45</v>
      </c>
      <c r="G94" s="6">
        <f>E94*F94</f>
        <v>25425</v>
      </c>
    </row>
    <row r="95" spans="1:7" ht="24.95" customHeight="1">
      <c r="A95" s="4" t="s">
        <v>12</v>
      </c>
      <c r="B95" s="4" t="s">
        <v>68</v>
      </c>
      <c r="C95" s="4" t="s">
        <v>7</v>
      </c>
      <c r="D95" s="8">
        <v>1000</v>
      </c>
      <c r="E95" s="7">
        <f>D95</f>
        <v>1000</v>
      </c>
      <c r="F95" s="7">
        <v>45</v>
      </c>
      <c r="G95" s="6">
        <f>E95*F95</f>
        <v>45000</v>
      </c>
    </row>
    <row r="96" spans="1:7" ht="24.95" customHeight="1">
      <c r="A96" s="4" t="s">
        <v>12</v>
      </c>
      <c r="B96" s="4" t="s">
        <v>68</v>
      </c>
      <c r="C96" s="4"/>
      <c r="D96" s="8">
        <v>1350</v>
      </c>
      <c r="E96" s="7">
        <f>D96</f>
        <v>1350</v>
      </c>
      <c r="F96" s="7">
        <v>45</v>
      </c>
      <c r="G96" s="6">
        <f>E96*F96</f>
        <v>60750</v>
      </c>
    </row>
    <row r="97" spans="1:7" ht="24.95" customHeight="1">
      <c r="A97" s="4" t="s">
        <v>12</v>
      </c>
      <c r="B97" s="4" t="s">
        <v>68</v>
      </c>
      <c r="C97" s="4"/>
      <c r="D97" s="5">
        <v>15</v>
      </c>
      <c r="E97" s="7">
        <f>D97</f>
        <v>15</v>
      </c>
      <c r="F97" s="7">
        <v>45</v>
      </c>
      <c r="G97" s="6">
        <f>E97*F97</f>
        <v>675</v>
      </c>
    </row>
    <row r="98" spans="1:7" ht="24.95" customHeight="1">
      <c r="A98" s="4" t="s">
        <v>12</v>
      </c>
      <c r="B98" s="4" t="s">
        <v>18</v>
      </c>
      <c r="C98" s="4" t="s">
        <v>7</v>
      </c>
      <c r="D98" s="5">
        <v>25</v>
      </c>
      <c r="E98" s="7">
        <f>D98</f>
        <v>25</v>
      </c>
      <c r="F98" s="7">
        <v>45</v>
      </c>
      <c r="G98" s="6">
        <f>E98*F98</f>
        <v>1125</v>
      </c>
    </row>
    <row r="99" spans="1:7" ht="24.95" customHeight="1">
      <c r="A99" s="4" t="s">
        <v>12</v>
      </c>
      <c r="B99" s="4" t="s">
        <v>18</v>
      </c>
      <c r="C99" s="4" t="s">
        <v>7</v>
      </c>
      <c r="D99" s="5">
        <v>100</v>
      </c>
      <c r="E99" s="7">
        <f>D99</f>
        <v>100</v>
      </c>
      <c r="F99" s="7">
        <v>45</v>
      </c>
      <c r="G99" s="6">
        <f>E99*F99</f>
        <v>4500</v>
      </c>
    </row>
    <row r="100" spans="1:7" ht="24.95" customHeight="1">
      <c r="A100" s="4" t="s">
        <v>12</v>
      </c>
      <c r="B100" s="4" t="s">
        <v>18</v>
      </c>
      <c r="C100" s="4" t="s">
        <v>7</v>
      </c>
      <c r="D100" s="5">
        <v>30</v>
      </c>
      <c r="E100" s="7">
        <f>D100</f>
        <v>30</v>
      </c>
      <c r="F100" s="7">
        <v>45</v>
      </c>
      <c r="G100" s="6">
        <f>E100*F100</f>
        <v>1350</v>
      </c>
    </row>
    <row r="101" spans="1:7" ht="24.95" customHeight="1">
      <c r="A101" s="4" t="s">
        <v>12</v>
      </c>
      <c r="B101" s="4" t="s">
        <v>18</v>
      </c>
      <c r="C101" s="4" t="s">
        <v>7</v>
      </c>
      <c r="D101" s="5">
        <v>49</v>
      </c>
      <c r="E101" s="7">
        <f>D101</f>
        <v>49</v>
      </c>
      <c r="F101" s="7">
        <v>45</v>
      </c>
      <c r="G101" s="6">
        <f>E101*F101</f>
        <v>2205</v>
      </c>
    </row>
    <row r="102" spans="1:7" ht="24.95" customHeight="1">
      <c r="A102" s="4" t="s">
        <v>12</v>
      </c>
      <c r="B102" s="4" t="s">
        <v>18</v>
      </c>
      <c r="C102" s="4" t="s">
        <v>7</v>
      </c>
      <c r="D102" s="5">
        <v>60</v>
      </c>
      <c r="E102" s="7">
        <f>D102</f>
        <v>60</v>
      </c>
      <c r="F102" s="7">
        <v>45</v>
      </c>
      <c r="G102" s="6">
        <f>E102*F102</f>
        <v>2700</v>
      </c>
    </row>
    <row r="103" spans="1:7" ht="24.95" customHeight="1">
      <c r="A103" s="4" t="s">
        <v>12</v>
      </c>
      <c r="B103" s="4" t="s">
        <v>18</v>
      </c>
      <c r="C103" s="4" t="s">
        <v>7</v>
      </c>
      <c r="D103" s="5">
        <v>457</v>
      </c>
      <c r="E103" s="7">
        <f>D103</f>
        <v>457</v>
      </c>
      <c r="F103" s="7">
        <v>45</v>
      </c>
      <c r="G103" s="6">
        <f>E103*F103</f>
        <v>20565</v>
      </c>
    </row>
    <row r="104" spans="1:7" ht="24.95" customHeight="1">
      <c r="A104" s="4" t="s">
        <v>12</v>
      </c>
      <c r="B104" s="4" t="s">
        <v>18</v>
      </c>
      <c r="C104" s="4" t="s">
        <v>7</v>
      </c>
      <c r="D104" s="5">
        <v>40</v>
      </c>
      <c r="E104" s="7">
        <f>D104</f>
        <v>40</v>
      </c>
      <c r="F104" s="7">
        <v>45</v>
      </c>
      <c r="G104" s="6">
        <f>E104*F104</f>
        <v>1800</v>
      </c>
    </row>
    <row r="105" spans="1:7" ht="24.95" customHeight="1">
      <c r="A105" s="4" t="s">
        <v>12</v>
      </c>
      <c r="B105" s="4" t="s">
        <v>18</v>
      </c>
      <c r="C105" s="4" t="s">
        <v>7</v>
      </c>
      <c r="D105" s="5">
        <v>12</v>
      </c>
      <c r="E105" s="7">
        <f>D105</f>
        <v>12</v>
      </c>
      <c r="F105" s="7">
        <v>45</v>
      </c>
      <c r="G105" s="6">
        <f>E105*F105</f>
        <v>540</v>
      </c>
    </row>
    <row r="106" spans="1:7" ht="24.95" customHeight="1">
      <c r="A106" s="4" t="s">
        <v>12</v>
      </c>
      <c r="B106" s="4" t="s">
        <v>69</v>
      </c>
      <c r="C106" s="4"/>
      <c r="D106" s="5">
        <v>12</v>
      </c>
      <c r="E106" s="7">
        <f>D106</f>
        <v>12</v>
      </c>
      <c r="F106" s="7">
        <v>45</v>
      </c>
      <c r="G106" s="6">
        <f>E106*F106</f>
        <v>540</v>
      </c>
    </row>
    <row r="107" spans="1:7" ht="24.95" customHeight="1">
      <c r="A107" s="4" t="s">
        <v>12</v>
      </c>
      <c r="B107" s="4" t="s">
        <v>70</v>
      </c>
      <c r="C107" s="4" t="s">
        <v>7</v>
      </c>
      <c r="D107" s="5">
        <v>10</v>
      </c>
      <c r="E107" s="7">
        <f>D107</f>
        <v>10</v>
      </c>
      <c r="F107" s="7">
        <v>45</v>
      </c>
      <c r="G107" s="6">
        <f>E107*F107</f>
        <v>450</v>
      </c>
    </row>
    <row r="108" spans="1:7" ht="24.95" customHeight="1">
      <c r="A108" s="4" t="s">
        <v>12</v>
      </c>
      <c r="B108" s="4" t="s">
        <v>71</v>
      </c>
      <c r="C108" s="4" t="s">
        <v>7</v>
      </c>
      <c r="D108" s="5">
        <v>20</v>
      </c>
      <c r="E108" s="7">
        <f>D108</f>
        <v>20</v>
      </c>
      <c r="F108" s="7">
        <v>45</v>
      </c>
      <c r="G108" s="6">
        <f>E108*F108</f>
        <v>900</v>
      </c>
    </row>
    <row r="109" spans="1:7" ht="24.95" customHeight="1">
      <c r="A109" s="4" t="s">
        <v>12</v>
      </c>
      <c r="B109" s="4" t="s">
        <v>72</v>
      </c>
      <c r="C109" s="4" t="s">
        <v>34</v>
      </c>
      <c r="D109" s="5">
        <v>2.5</v>
      </c>
      <c r="E109" s="7">
        <f>D109</f>
        <v>2.5</v>
      </c>
      <c r="F109" s="7">
        <v>45</v>
      </c>
      <c r="G109" s="6">
        <f>E109*F109</f>
        <v>112.5</v>
      </c>
    </row>
    <row r="110" spans="1:7" ht="24.95" customHeight="1">
      <c r="A110" s="4" t="s">
        <v>12</v>
      </c>
      <c r="B110" s="4" t="s">
        <v>73</v>
      </c>
      <c r="C110" s="4" t="s">
        <v>34</v>
      </c>
      <c r="D110" s="5">
        <v>117.5</v>
      </c>
      <c r="E110" s="7">
        <f>D110</f>
        <v>117.5</v>
      </c>
      <c r="F110" s="7">
        <v>45</v>
      </c>
      <c r="G110" s="6">
        <f>E110*F110</f>
        <v>5287.5</v>
      </c>
    </row>
    <row r="111" spans="1:7" ht="24.95" customHeight="1">
      <c r="A111" s="4" t="s">
        <v>12</v>
      </c>
      <c r="B111" s="4" t="s">
        <v>74</v>
      </c>
      <c r="C111" s="4" t="s">
        <v>7</v>
      </c>
      <c r="D111" s="5">
        <v>202.5</v>
      </c>
      <c r="E111" s="7">
        <f>D111</f>
        <v>202.5</v>
      </c>
      <c r="F111" s="7">
        <v>45</v>
      </c>
      <c r="G111" s="6">
        <f>E111*F111</f>
        <v>9112.5</v>
      </c>
    </row>
    <row r="112" spans="1:7" ht="24.95" customHeight="1">
      <c r="A112" s="4" t="s">
        <v>12</v>
      </c>
      <c r="B112" s="4" t="s">
        <v>19</v>
      </c>
      <c r="C112" s="4" t="s">
        <v>7</v>
      </c>
      <c r="D112" s="5">
        <v>272.5</v>
      </c>
      <c r="E112" s="7">
        <f>D112</f>
        <v>272.5</v>
      </c>
      <c r="F112" s="7">
        <v>45</v>
      </c>
      <c r="G112" s="6">
        <f>E112*F112</f>
        <v>12262.5</v>
      </c>
    </row>
    <row r="113" spans="1:7" ht="24.95" customHeight="1">
      <c r="A113" s="4" t="s">
        <v>12</v>
      </c>
      <c r="B113" s="4" t="s">
        <v>75</v>
      </c>
      <c r="C113" s="4" t="s">
        <v>7</v>
      </c>
      <c r="D113" s="5">
        <v>115</v>
      </c>
      <c r="E113" s="7">
        <f>D113</f>
        <v>115</v>
      </c>
      <c r="F113" s="7">
        <v>45</v>
      </c>
      <c r="G113" s="6">
        <f>E113*F113</f>
        <v>5175</v>
      </c>
    </row>
    <row r="114" spans="1:7" ht="24.95" customHeight="1">
      <c r="A114" s="4" t="s">
        <v>12</v>
      </c>
      <c r="B114" s="4" t="s">
        <v>20</v>
      </c>
      <c r="C114" s="4" t="s">
        <v>7</v>
      </c>
      <c r="D114" s="5">
        <v>300</v>
      </c>
      <c r="E114" s="7">
        <f>D114</f>
        <v>300</v>
      </c>
      <c r="F114" s="7">
        <v>45</v>
      </c>
      <c r="G114" s="6">
        <f>E114*F114</f>
        <v>13500</v>
      </c>
    </row>
    <row r="115" spans="1:7" ht="24.95" customHeight="1">
      <c r="A115" s="4" t="s">
        <v>12</v>
      </c>
      <c r="B115" s="4" t="s">
        <v>20</v>
      </c>
      <c r="C115" s="4" t="s">
        <v>7</v>
      </c>
      <c r="D115" s="5">
        <v>352.5</v>
      </c>
      <c r="E115" s="7">
        <f>D115</f>
        <v>352.5</v>
      </c>
      <c r="F115" s="7">
        <v>45</v>
      </c>
      <c r="G115" s="6">
        <f>E115*F115</f>
        <v>15862.5</v>
      </c>
    </row>
    <row r="116" spans="1:7" ht="24.95" customHeight="1">
      <c r="A116" s="4" t="s">
        <v>12</v>
      </c>
      <c r="B116" s="4" t="s">
        <v>20</v>
      </c>
      <c r="C116" s="4" t="s">
        <v>7</v>
      </c>
      <c r="D116" s="5">
        <v>15</v>
      </c>
      <c r="E116" s="7">
        <f>D116</f>
        <v>15</v>
      </c>
      <c r="F116" s="7">
        <v>45</v>
      </c>
      <c r="G116" s="6">
        <f>E116*F116</f>
        <v>675</v>
      </c>
    </row>
    <row r="117" spans="1:7" ht="24.95" customHeight="1">
      <c r="A117" s="4" t="s">
        <v>12</v>
      </c>
      <c r="B117" s="4" t="s">
        <v>20</v>
      </c>
      <c r="C117" s="4" t="s">
        <v>7</v>
      </c>
      <c r="D117" s="5">
        <v>247.5</v>
      </c>
      <c r="E117" s="7">
        <f>D117</f>
        <v>247.5</v>
      </c>
      <c r="F117" s="7">
        <v>45</v>
      </c>
      <c r="G117" s="6">
        <f>E117*F117</f>
        <v>11137.5</v>
      </c>
    </row>
    <row r="118" spans="1:7" ht="24.95" customHeight="1">
      <c r="A118" s="4" t="s">
        <v>12</v>
      </c>
      <c r="B118" s="4" t="s">
        <v>20</v>
      </c>
      <c r="C118" s="4" t="s">
        <v>7</v>
      </c>
      <c r="D118" s="5">
        <v>395</v>
      </c>
      <c r="E118" s="7">
        <f>D118</f>
        <v>395</v>
      </c>
      <c r="F118" s="7">
        <v>45</v>
      </c>
      <c r="G118" s="6">
        <f>E118*F118</f>
        <v>17775</v>
      </c>
    </row>
    <row r="119" spans="1:7" ht="24.95" customHeight="1">
      <c r="A119" s="4" t="s">
        <v>12</v>
      </c>
      <c r="B119" s="4" t="s">
        <v>20</v>
      </c>
      <c r="C119" s="4" t="s">
        <v>7</v>
      </c>
      <c r="D119" s="5">
        <v>300</v>
      </c>
      <c r="E119" s="7">
        <f>D119</f>
        <v>300</v>
      </c>
      <c r="F119" s="7">
        <v>45</v>
      </c>
      <c r="G119" s="6">
        <f>E119*F119</f>
        <v>13500</v>
      </c>
    </row>
    <row r="120" spans="1:7" ht="24.95" customHeight="1">
      <c r="A120" s="4" t="s">
        <v>12</v>
      </c>
      <c r="B120" s="4" t="s">
        <v>20</v>
      </c>
      <c r="C120" s="4" t="s">
        <v>7</v>
      </c>
      <c r="D120" s="5">
        <v>65</v>
      </c>
      <c r="E120" s="7">
        <f>D120</f>
        <v>65</v>
      </c>
      <c r="F120" s="7">
        <v>45</v>
      </c>
      <c r="G120" s="6">
        <f>E120*F120</f>
        <v>2925</v>
      </c>
    </row>
    <row r="121" spans="1:7" ht="24.95" customHeight="1">
      <c r="A121" s="4" t="s">
        <v>12</v>
      </c>
      <c r="B121" s="4" t="s">
        <v>21</v>
      </c>
      <c r="C121" s="4" t="s">
        <v>22</v>
      </c>
      <c r="D121" s="5">
        <v>300</v>
      </c>
      <c r="E121" s="7">
        <f>D121</f>
        <v>300</v>
      </c>
      <c r="F121" s="7">
        <v>45</v>
      </c>
      <c r="G121" s="6">
        <f>E121*F121</f>
        <v>13500</v>
      </c>
    </row>
    <row r="122" spans="1:7" ht="24.95" customHeight="1">
      <c r="A122" s="4" t="s">
        <v>12</v>
      </c>
      <c r="B122" s="4" t="s">
        <v>21</v>
      </c>
      <c r="C122" s="4" t="s">
        <v>22</v>
      </c>
      <c r="D122" s="5">
        <v>25</v>
      </c>
      <c r="E122" s="7">
        <f>D122</f>
        <v>25</v>
      </c>
      <c r="F122" s="7">
        <v>45</v>
      </c>
      <c r="G122" s="6">
        <f>E122*F122</f>
        <v>1125</v>
      </c>
    </row>
    <row r="123" spans="1:7" ht="24.95" customHeight="1">
      <c r="A123" s="4" t="s">
        <v>12</v>
      </c>
      <c r="B123" s="4" t="s">
        <v>21</v>
      </c>
      <c r="C123" s="4" t="s">
        <v>22</v>
      </c>
      <c r="D123" s="5">
        <v>130</v>
      </c>
      <c r="E123" s="7">
        <f>D123</f>
        <v>130</v>
      </c>
      <c r="F123" s="7">
        <v>45</v>
      </c>
      <c r="G123" s="6">
        <f>E123*F123</f>
        <v>5850</v>
      </c>
    </row>
    <row r="124" spans="1:7" ht="24.95" customHeight="1">
      <c r="A124" s="4" t="s">
        <v>12</v>
      </c>
      <c r="B124" s="4" t="s">
        <v>76</v>
      </c>
      <c r="C124" s="4" t="s">
        <v>22</v>
      </c>
      <c r="D124" s="5">
        <v>75</v>
      </c>
      <c r="E124" s="7">
        <f>D124</f>
        <v>75</v>
      </c>
      <c r="F124" s="7">
        <v>45</v>
      </c>
      <c r="G124" s="6">
        <f>E124*F124</f>
        <v>3375</v>
      </c>
    </row>
    <row r="125" spans="1:7" ht="24.95" customHeight="1">
      <c r="A125" s="4" t="s">
        <v>12</v>
      </c>
      <c r="B125" s="4" t="s">
        <v>23</v>
      </c>
      <c r="C125" s="4" t="s">
        <v>7</v>
      </c>
      <c r="D125" s="5">
        <v>500</v>
      </c>
      <c r="E125" s="7">
        <f>D125</f>
        <v>500</v>
      </c>
      <c r="F125" s="7">
        <v>45</v>
      </c>
      <c r="G125" s="6">
        <f>E125*F125</f>
        <v>22500</v>
      </c>
    </row>
    <row r="126" spans="1:7" ht="24.95" customHeight="1">
      <c r="A126" s="4" t="s">
        <v>12</v>
      </c>
      <c r="B126" s="4" t="s">
        <v>23</v>
      </c>
      <c r="C126" s="4" t="s">
        <v>7</v>
      </c>
      <c r="D126" s="5">
        <v>300</v>
      </c>
      <c r="E126" s="7">
        <f>D126</f>
        <v>300</v>
      </c>
      <c r="F126" s="7">
        <v>45</v>
      </c>
      <c r="G126" s="6">
        <f>E126*F126</f>
        <v>13500</v>
      </c>
    </row>
    <row r="127" spans="1:7" ht="24.95" customHeight="1">
      <c r="A127" s="4" t="s">
        <v>12</v>
      </c>
      <c r="B127" s="4" t="s">
        <v>23</v>
      </c>
      <c r="C127" s="4" t="s">
        <v>7</v>
      </c>
      <c r="D127" s="5">
        <v>180</v>
      </c>
      <c r="E127" s="7">
        <f>D127</f>
        <v>180</v>
      </c>
      <c r="F127" s="7">
        <v>45</v>
      </c>
      <c r="G127" s="6">
        <f>E127*F127</f>
        <v>8100</v>
      </c>
    </row>
    <row r="128" spans="1:7" ht="24.95" customHeight="1">
      <c r="A128" s="4" t="s">
        <v>12</v>
      </c>
      <c r="B128" s="4" t="s">
        <v>24</v>
      </c>
      <c r="C128" s="4" t="s">
        <v>22</v>
      </c>
      <c r="D128" s="5">
        <v>195</v>
      </c>
      <c r="E128" s="7">
        <f>D128</f>
        <v>195</v>
      </c>
      <c r="F128" s="7">
        <v>45</v>
      </c>
      <c r="G128" s="6">
        <f>E128*F128</f>
        <v>8775</v>
      </c>
    </row>
    <row r="129" spans="1:7" ht="24.95" customHeight="1">
      <c r="A129" s="4" t="s">
        <v>12</v>
      </c>
      <c r="B129" s="4" t="s">
        <v>77</v>
      </c>
      <c r="C129" s="4" t="s">
        <v>58</v>
      </c>
      <c r="D129" s="5">
        <v>465</v>
      </c>
      <c r="E129" s="7">
        <f>D129</f>
        <v>465</v>
      </c>
      <c r="F129" s="7">
        <v>45</v>
      </c>
      <c r="G129" s="6">
        <f>E129*F129</f>
        <v>20925</v>
      </c>
    </row>
    <row r="130" spans="1:7" ht="24.95" customHeight="1">
      <c r="A130" s="4" t="s">
        <v>12</v>
      </c>
      <c r="B130" s="4" t="s">
        <v>78</v>
      </c>
      <c r="C130" s="4" t="s">
        <v>7</v>
      </c>
      <c r="D130" s="5">
        <v>340</v>
      </c>
      <c r="E130" s="7">
        <f>D130</f>
        <v>340</v>
      </c>
      <c r="F130" s="7">
        <v>45</v>
      </c>
      <c r="G130" s="6">
        <f>E130*F130</f>
        <v>15300</v>
      </c>
    </row>
    <row r="131" spans="1:7" ht="24.95" customHeight="1">
      <c r="A131" s="4" t="s">
        <v>12</v>
      </c>
      <c r="B131" s="4" t="s">
        <v>78</v>
      </c>
      <c r="C131" s="4" t="s">
        <v>7</v>
      </c>
      <c r="D131" s="8">
        <v>1525</v>
      </c>
      <c r="E131" s="7">
        <f>D131</f>
        <v>1525</v>
      </c>
      <c r="F131" s="7">
        <v>45</v>
      </c>
      <c r="G131" s="6">
        <f>E131*F131</f>
        <v>68625</v>
      </c>
    </row>
    <row r="132" spans="1:7" ht="24.95" customHeight="1">
      <c r="A132" s="4" t="s">
        <v>12</v>
      </c>
      <c r="B132" s="4" t="s">
        <v>78</v>
      </c>
      <c r="C132" s="4" t="s">
        <v>7</v>
      </c>
      <c r="D132" s="5">
        <v>145</v>
      </c>
      <c r="E132" s="7">
        <f>D132</f>
        <v>145</v>
      </c>
      <c r="F132" s="7">
        <v>45</v>
      </c>
      <c r="G132" s="6">
        <f>E132*F132</f>
        <v>6525</v>
      </c>
    </row>
    <row r="133" spans="1:7" ht="24.95" customHeight="1">
      <c r="A133" s="4" t="s">
        <v>12</v>
      </c>
      <c r="B133" s="4" t="s">
        <v>78</v>
      </c>
      <c r="C133" s="4" t="s">
        <v>7</v>
      </c>
      <c r="D133" s="5">
        <v>140</v>
      </c>
      <c r="E133" s="7">
        <f>D133</f>
        <v>140</v>
      </c>
      <c r="F133" s="7">
        <v>45</v>
      </c>
      <c r="G133" s="6">
        <f>E133*F133</f>
        <v>6300</v>
      </c>
    </row>
    <row r="134" spans="1:7" ht="24.95" customHeight="1">
      <c r="A134" s="4" t="s">
        <v>12</v>
      </c>
      <c r="B134" s="4" t="s">
        <v>78</v>
      </c>
      <c r="C134" s="4"/>
      <c r="D134" s="5">
        <v>235</v>
      </c>
      <c r="E134" s="7">
        <f>D134</f>
        <v>235</v>
      </c>
      <c r="F134" s="7">
        <v>45</v>
      </c>
      <c r="G134" s="6">
        <f>E134*F134</f>
        <v>10575</v>
      </c>
    </row>
    <row r="135" spans="1:7" ht="24.95" customHeight="1">
      <c r="A135" s="4" t="s">
        <v>12</v>
      </c>
      <c r="B135" s="4" t="s">
        <v>79</v>
      </c>
      <c r="C135" s="4" t="s">
        <v>34</v>
      </c>
      <c r="D135" s="5">
        <v>5</v>
      </c>
      <c r="E135" s="7">
        <f>D135</f>
        <v>5</v>
      </c>
      <c r="F135" s="7">
        <v>45</v>
      </c>
      <c r="G135" s="6">
        <f>E135*F135</f>
        <v>225</v>
      </c>
    </row>
    <row r="136" spans="1:7" ht="24.95" customHeight="1">
      <c r="A136" s="4" t="s">
        <v>12</v>
      </c>
      <c r="B136" s="4" t="s">
        <v>80</v>
      </c>
      <c r="C136" s="4" t="s">
        <v>65</v>
      </c>
      <c r="D136" s="5">
        <v>100</v>
      </c>
      <c r="E136" s="7">
        <f>D136</f>
        <v>100</v>
      </c>
      <c r="F136" s="7">
        <v>45</v>
      </c>
      <c r="G136" s="6">
        <f>E136*F136</f>
        <v>4500</v>
      </c>
    </row>
    <row r="137" spans="1:7" ht="24.95" customHeight="1">
      <c r="A137" s="4" t="s">
        <v>12</v>
      </c>
      <c r="B137" s="4" t="s">
        <v>81</v>
      </c>
      <c r="C137" s="4"/>
      <c r="D137" s="5">
        <v>10</v>
      </c>
      <c r="E137" s="7">
        <f>D137</f>
        <v>10</v>
      </c>
      <c r="F137" s="7">
        <v>45</v>
      </c>
      <c r="G137" s="6">
        <f>E137*F137</f>
        <v>450</v>
      </c>
    </row>
    <row r="138" spans="1:7" ht="24.95" customHeight="1">
      <c r="A138" s="4" t="s">
        <v>12</v>
      </c>
      <c r="B138" s="4" t="s">
        <v>82</v>
      </c>
      <c r="C138" s="4" t="s">
        <v>7</v>
      </c>
      <c r="D138" s="5">
        <v>500</v>
      </c>
      <c r="E138" s="7">
        <f>D138</f>
        <v>500</v>
      </c>
      <c r="F138" s="7">
        <v>45</v>
      </c>
      <c r="G138" s="6">
        <f>E138*F138</f>
        <v>22500</v>
      </c>
    </row>
    <row r="139" spans="1:7" ht="24.95" customHeight="1">
      <c r="A139" s="4" t="s">
        <v>12</v>
      </c>
      <c r="B139" s="4" t="s">
        <v>83</v>
      </c>
      <c r="C139" s="4" t="s">
        <v>58</v>
      </c>
      <c r="D139" s="5">
        <v>885</v>
      </c>
      <c r="E139" s="7">
        <f>D139</f>
        <v>885</v>
      </c>
      <c r="F139" s="7">
        <v>45</v>
      </c>
      <c r="G139" s="6">
        <f>E139*F139</f>
        <v>39825</v>
      </c>
    </row>
    <row r="140" spans="1:7" ht="24.95" customHeight="1">
      <c r="A140" s="4" t="s">
        <v>12</v>
      </c>
      <c r="B140" s="4" t="s">
        <v>84</v>
      </c>
      <c r="C140" s="4" t="s">
        <v>44</v>
      </c>
      <c r="D140" s="5">
        <v>100</v>
      </c>
      <c r="E140" s="7">
        <f>D140</f>
        <v>100</v>
      </c>
      <c r="F140" s="7">
        <v>45</v>
      </c>
      <c r="G140" s="6">
        <f>E140*F140</f>
        <v>4500</v>
      </c>
    </row>
    <row r="141" spans="1:7" ht="24.95" customHeight="1">
      <c r="A141" s="4" t="s">
        <v>12</v>
      </c>
      <c r="B141" s="4" t="s">
        <v>25</v>
      </c>
      <c r="C141" s="4" t="s">
        <v>7</v>
      </c>
      <c r="D141" s="5">
        <v>20</v>
      </c>
      <c r="E141" s="7">
        <f>D141</f>
        <v>20</v>
      </c>
      <c r="F141" s="7">
        <v>45</v>
      </c>
      <c r="G141" s="6">
        <f>E141*F141</f>
        <v>900</v>
      </c>
    </row>
    <row r="142" spans="1:7" ht="24.95" customHeight="1">
      <c r="A142" s="4" t="s">
        <v>12</v>
      </c>
      <c r="B142" s="4" t="s">
        <v>25</v>
      </c>
      <c r="C142" s="4" t="s">
        <v>7</v>
      </c>
      <c r="D142" s="5">
        <v>25</v>
      </c>
      <c r="E142" s="7">
        <f>D142</f>
        <v>25</v>
      </c>
      <c r="F142" s="7">
        <v>45</v>
      </c>
      <c r="G142" s="6">
        <f>E142*F142</f>
        <v>1125</v>
      </c>
    </row>
    <row r="143" spans="1:7" ht="24.95" customHeight="1">
      <c r="A143" s="4" t="s">
        <v>12</v>
      </c>
      <c r="B143" s="4" t="s">
        <v>25</v>
      </c>
      <c r="C143" s="4" t="s">
        <v>7</v>
      </c>
      <c r="D143" s="5">
        <v>220</v>
      </c>
      <c r="E143" s="7">
        <f>D143</f>
        <v>220</v>
      </c>
      <c r="F143" s="7">
        <v>45</v>
      </c>
      <c r="G143" s="6">
        <f>E143*F143</f>
        <v>9900</v>
      </c>
    </row>
    <row r="144" spans="1:7" ht="24.95" customHeight="1">
      <c r="A144" s="4" t="s">
        <v>12</v>
      </c>
      <c r="B144" s="4" t="s">
        <v>25</v>
      </c>
      <c r="C144" s="4" t="s">
        <v>7</v>
      </c>
      <c r="D144" s="5">
        <v>560</v>
      </c>
      <c r="E144" s="7">
        <f>D144</f>
        <v>560</v>
      </c>
      <c r="F144" s="7">
        <v>45</v>
      </c>
      <c r="G144" s="6">
        <f>E144*F144</f>
        <v>25200</v>
      </c>
    </row>
    <row r="145" spans="1:7" ht="24.95" customHeight="1">
      <c r="A145" s="4" t="s">
        <v>12</v>
      </c>
      <c r="B145" s="4" t="s">
        <v>25</v>
      </c>
      <c r="C145" s="4" t="s">
        <v>7</v>
      </c>
      <c r="D145" s="5">
        <v>125</v>
      </c>
      <c r="E145" s="7">
        <f>D145</f>
        <v>125</v>
      </c>
      <c r="F145" s="7">
        <v>45</v>
      </c>
      <c r="G145" s="6">
        <f>E145*F145</f>
        <v>5625</v>
      </c>
    </row>
    <row r="146" spans="1:7" ht="24.95" customHeight="1">
      <c r="A146" s="4" t="s">
        <v>12</v>
      </c>
      <c r="B146" s="4" t="s">
        <v>25</v>
      </c>
      <c r="C146" s="4" t="s">
        <v>7</v>
      </c>
      <c r="D146" s="5">
        <v>690</v>
      </c>
      <c r="E146" s="7">
        <f>D146</f>
        <v>690</v>
      </c>
      <c r="F146" s="7">
        <v>45</v>
      </c>
      <c r="G146" s="6">
        <f>E146*F146</f>
        <v>31050</v>
      </c>
    </row>
    <row r="147" spans="1:7" ht="24.95" customHeight="1">
      <c r="A147" s="4" t="s">
        <v>12</v>
      </c>
      <c r="B147" s="4" t="s">
        <v>25</v>
      </c>
      <c r="C147" s="4" t="s">
        <v>7</v>
      </c>
      <c r="D147" s="5">
        <v>45</v>
      </c>
      <c r="E147" s="7">
        <f>D147</f>
        <v>45</v>
      </c>
      <c r="F147" s="7">
        <v>45</v>
      </c>
      <c r="G147" s="6">
        <f>E147*F147</f>
        <v>2025</v>
      </c>
    </row>
    <row r="148" spans="1:7" ht="24.95" customHeight="1">
      <c r="A148" s="4" t="s">
        <v>12</v>
      </c>
      <c r="B148" s="4" t="s">
        <v>25</v>
      </c>
      <c r="C148" s="4" t="s">
        <v>7</v>
      </c>
      <c r="D148" s="5">
        <v>350</v>
      </c>
      <c r="E148" s="7">
        <f>D148</f>
        <v>350</v>
      </c>
      <c r="F148" s="7">
        <v>45</v>
      </c>
      <c r="G148" s="6">
        <f>E148*F148</f>
        <v>15750</v>
      </c>
    </row>
    <row r="149" spans="1:7" ht="24.95" customHeight="1">
      <c r="A149" s="4" t="s">
        <v>12</v>
      </c>
      <c r="B149" s="4" t="s">
        <v>25</v>
      </c>
      <c r="C149" s="4" t="s">
        <v>7</v>
      </c>
      <c r="D149" s="5">
        <v>300</v>
      </c>
      <c r="E149" s="7">
        <f>D149</f>
        <v>300</v>
      </c>
      <c r="F149" s="7">
        <v>45</v>
      </c>
      <c r="G149" s="6">
        <f>E149*F149</f>
        <v>13500</v>
      </c>
    </row>
    <row r="150" spans="1:7" ht="24.95" customHeight="1">
      <c r="A150" s="4" t="s">
        <v>12</v>
      </c>
      <c r="B150" s="4" t="s">
        <v>25</v>
      </c>
      <c r="C150" s="4"/>
      <c r="D150" s="5">
        <v>260</v>
      </c>
      <c r="E150" s="7">
        <f>D150</f>
        <v>260</v>
      </c>
      <c r="F150" s="7">
        <v>45</v>
      </c>
      <c r="G150" s="6">
        <f>E150*F150</f>
        <v>11700</v>
      </c>
    </row>
    <row r="151" spans="1:7" ht="24.95" customHeight="1">
      <c r="A151" s="4" t="s">
        <v>12</v>
      </c>
      <c r="B151" s="4" t="s">
        <v>85</v>
      </c>
      <c r="C151" s="4" t="s">
        <v>54</v>
      </c>
      <c r="D151" s="5">
        <v>135</v>
      </c>
      <c r="E151" s="7">
        <f>D151</f>
        <v>135</v>
      </c>
      <c r="F151" s="7">
        <v>45</v>
      </c>
      <c r="G151" s="6">
        <f>E151*F151</f>
        <v>6075</v>
      </c>
    </row>
    <row r="152" spans="1:7" ht="24.95" customHeight="1">
      <c r="A152" s="4" t="s">
        <v>12</v>
      </c>
      <c r="B152" s="4" t="s">
        <v>86</v>
      </c>
      <c r="C152" s="4"/>
      <c r="D152" s="5">
        <v>2</v>
      </c>
      <c r="E152" s="7">
        <f>D152</f>
        <v>2</v>
      </c>
      <c r="F152" s="7">
        <v>45</v>
      </c>
      <c r="G152" s="6">
        <f>E152*F152</f>
        <v>90</v>
      </c>
    </row>
    <row r="153" spans="1:7" ht="24.95" customHeight="1">
      <c r="A153" s="4" t="s">
        <v>12</v>
      </c>
      <c r="B153" s="4" t="s">
        <v>87</v>
      </c>
      <c r="C153" s="4" t="s">
        <v>22</v>
      </c>
      <c r="D153" s="5">
        <v>120</v>
      </c>
      <c r="E153" s="7">
        <f>D153</f>
        <v>120</v>
      </c>
      <c r="F153" s="7">
        <v>45</v>
      </c>
      <c r="G153" s="6">
        <f>E153*F153</f>
        <v>5400</v>
      </c>
    </row>
    <row r="154" spans="1:7" ht="24.95" customHeight="1">
      <c r="A154" s="4" t="s">
        <v>12</v>
      </c>
      <c r="B154" s="4" t="s">
        <v>88</v>
      </c>
      <c r="C154" s="4" t="s">
        <v>58</v>
      </c>
      <c r="D154" s="8">
        <v>1005</v>
      </c>
      <c r="E154" s="7">
        <f>D154</f>
        <v>1005</v>
      </c>
      <c r="F154" s="7">
        <v>45</v>
      </c>
      <c r="G154" s="6">
        <f>E154*F154</f>
        <v>45225</v>
      </c>
    </row>
    <row r="155" spans="1:7" ht="24.95" customHeight="1">
      <c r="A155" s="4" t="s">
        <v>12</v>
      </c>
      <c r="B155" s="4" t="s">
        <v>89</v>
      </c>
      <c r="C155" s="4" t="s">
        <v>7</v>
      </c>
      <c r="D155" s="5">
        <v>50</v>
      </c>
      <c r="E155" s="7">
        <f>D155</f>
        <v>50</v>
      </c>
      <c r="F155" s="7">
        <v>45</v>
      </c>
      <c r="G155" s="6">
        <f>E155*F155</f>
        <v>2250</v>
      </c>
    </row>
    <row r="156" spans="1:7" ht="24.95" customHeight="1">
      <c r="A156" s="4" t="s">
        <v>12</v>
      </c>
      <c r="B156" s="4" t="s">
        <v>27</v>
      </c>
      <c r="C156" s="4" t="s">
        <v>7</v>
      </c>
      <c r="D156" s="5">
        <v>90</v>
      </c>
      <c r="E156" s="7">
        <f>D156</f>
        <v>90</v>
      </c>
      <c r="F156" s="7">
        <v>45</v>
      </c>
      <c r="G156" s="6">
        <f>E156*F156</f>
        <v>4050</v>
      </c>
    </row>
    <row r="157" spans="1:7" ht="24.95" customHeight="1">
      <c r="A157" s="4" t="s">
        <v>12</v>
      </c>
      <c r="B157" s="4" t="s">
        <v>27</v>
      </c>
      <c r="C157" s="4" t="s">
        <v>7</v>
      </c>
      <c r="D157" s="5">
        <v>155</v>
      </c>
      <c r="E157" s="7">
        <f>D157</f>
        <v>155</v>
      </c>
      <c r="F157" s="7">
        <v>45</v>
      </c>
      <c r="G157" s="6">
        <f>E157*F157</f>
        <v>6975</v>
      </c>
    </row>
    <row r="158" spans="1:7" ht="24.95" customHeight="1">
      <c r="A158" s="4" t="s">
        <v>12</v>
      </c>
      <c r="B158" s="4" t="s">
        <v>27</v>
      </c>
      <c r="C158" s="4" t="s">
        <v>7</v>
      </c>
      <c r="D158" s="5">
        <v>25</v>
      </c>
      <c r="E158" s="7">
        <f>D158</f>
        <v>25</v>
      </c>
      <c r="F158" s="7">
        <v>45</v>
      </c>
      <c r="G158" s="6">
        <f>E158*F158</f>
        <v>1125</v>
      </c>
    </row>
    <row r="159" spans="1:7" ht="24.95" customHeight="1">
      <c r="A159" s="4" t="s">
        <v>12</v>
      </c>
      <c r="B159" s="4" t="s">
        <v>27</v>
      </c>
      <c r="C159" s="4" t="s">
        <v>7</v>
      </c>
      <c r="D159" s="5">
        <v>475</v>
      </c>
      <c r="E159" s="7">
        <f>D159</f>
        <v>475</v>
      </c>
      <c r="F159" s="7">
        <v>45</v>
      </c>
      <c r="G159" s="6">
        <f>E159*F159</f>
        <v>21375</v>
      </c>
    </row>
    <row r="160" spans="1:7" ht="24.95" customHeight="1">
      <c r="A160" s="4" t="s">
        <v>12</v>
      </c>
      <c r="B160" s="4" t="s">
        <v>27</v>
      </c>
      <c r="C160" s="4" t="s">
        <v>7</v>
      </c>
      <c r="D160" s="5">
        <v>190</v>
      </c>
      <c r="E160" s="7">
        <f>D160</f>
        <v>190</v>
      </c>
      <c r="F160" s="7">
        <v>45</v>
      </c>
      <c r="G160" s="6">
        <f>E160*F160</f>
        <v>8550</v>
      </c>
    </row>
    <row r="161" spans="1:7" ht="24.95" customHeight="1">
      <c r="A161" s="4" t="s">
        <v>12</v>
      </c>
      <c r="B161" s="4" t="s">
        <v>28</v>
      </c>
      <c r="C161" s="4" t="s">
        <v>7</v>
      </c>
      <c r="D161" s="5">
        <v>40</v>
      </c>
      <c r="E161" s="7">
        <f>D161</f>
        <v>40</v>
      </c>
      <c r="F161" s="7">
        <v>45</v>
      </c>
      <c r="G161" s="6">
        <f>E161*F161</f>
        <v>1800</v>
      </c>
    </row>
    <row r="162" spans="1:7" ht="24.95" customHeight="1">
      <c r="A162" s="4" t="s">
        <v>12</v>
      </c>
      <c r="B162" s="4" t="s">
        <v>28</v>
      </c>
      <c r="C162" s="4" t="s">
        <v>7</v>
      </c>
      <c r="D162" s="5">
        <v>85</v>
      </c>
      <c r="E162" s="7">
        <f>D162</f>
        <v>85</v>
      </c>
      <c r="F162" s="7">
        <v>45</v>
      </c>
      <c r="G162" s="6">
        <f>E162*F162</f>
        <v>3825</v>
      </c>
    </row>
    <row r="163" spans="1:7" ht="24.95" customHeight="1">
      <c r="A163" s="4" t="s">
        <v>12</v>
      </c>
      <c r="B163" s="4" t="s">
        <v>28</v>
      </c>
      <c r="C163" s="4" t="s">
        <v>7</v>
      </c>
      <c r="D163" s="5">
        <v>170</v>
      </c>
      <c r="E163" s="7">
        <f>D163</f>
        <v>170</v>
      </c>
      <c r="F163" s="7">
        <v>45</v>
      </c>
      <c r="G163" s="6">
        <f>E163*F163</f>
        <v>7650</v>
      </c>
    </row>
    <row r="164" spans="1:7" ht="24.95" customHeight="1">
      <c r="A164" s="4" t="s">
        <v>12</v>
      </c>
      <c r="B164" s="4" t="s">
        <v>90</v>
      </c>
      <c r="C164" s="4" t="s">
        <v>34</v>
      </c>
      <c r="D164" s="5">
        <v>25</v>
      </c>
      <c r="E164" s="7">
        <f>D164</f>
        <v>25</v>
      </c>
      <c r="F164" s="7">
        <v>45</v>
      </c>
      <c r="G164" s="6">
        <f>E164*F164</f>
        <v>1125</v>
      </c>
    </row>
    <row r="165" spans="1:7" ht="24.95" customHeight="1">
      <c r="A165" s="4" t="s">
        <v>12</v>
      </c>
      <c r="B165" s="4" t="s">
        <v>90</v>
      </c>
      <c r="C165" s="4" t="s">
        <v>34</v>
      </c>
      <c r="D165" s="5">
        <v>95</v>
      </c>
      <c r="E165" s="7">
        <f>D165</f>
        <v>95</v>
      </c>
      <c r="F165" s="7">
        <v>45</v>
      </c>
      <c r="G165" s="6">
        <f>E165*F165</f>
        <v>4275</v>
      </c>
    </row>
    <row r="166" spans="1:7" ht="24.95" customHeight="1">
      <c r="A166" s="4" t="s">
        <v>12</v>
      </c>
      <c r="B166" s="4" t="s">
        <v>91</v>
      </c>
      <c r="C166" s="4" t="s">
        <v>7</v>
      </c>
      <c r="D166" s="5">
        <v>65</v>
      </c>
      <c r="E166" s="7">
        <f>D166</f>
        <v>65</v>
      </c>
      <c r="F166" s="7">
        <v>45</v>
      </c>
      <c r="G166" s="6">
        <f>E166*F166</f>
        <v>2925</v>
      </c>
    </row>
    <row r="167" spans="1:7" ht="24.95" customHeight="1">
      <c r="A167" s="4" t="s">
        <v>12</v>
      </c>
      <c r="B167" s="4" t="s">
        <v>92</v>
      </c>
      <c r="C167" s="4" t="s">
        <v>7</v>
      </c>
      <c r="D167" s="5">
        <v>80</v>
      </c>
      <c r="E167" s="7">
        <f>D167</f>
        <v>80</v>
      </c>
      <c r="F167" s="7">
        <v>45</v>
      </c>
      <c r="G167" s="6">
        <f>E167*F167</f>
        <v>3600</v>
      </c>
    </row>
    <row r="168" spans="1:7" ht="24.95" customHeight="1">
      <c r="A168" s="4" t="s">
        <v>12</v>
      </c>
      <c r="B168" s="4" t="s">
        <v>92</v>
      </c>
      <c r="C168" s="4" t="s">
        <v>7</v>
      </c>
      <c r="D168" s="5">
        <v>100</v>
      </c>
      <c r="E168" s="7">
        <f>D168</f>
        <v>100</v>
      </c>
      <c r="F168" s="7">
        <v>45</v>
      </c>
      <c r="G168" s="6">
        <f>E168*F168</f>
        <v>4500</v>
      </c>
    </row>
    <row r="169" spans="1:7" ht="24.95" customHeight="1">
      <c r="A169" s="4" t="s">
        <v>12</v>
      </c>
      <c r="B169" s="4" t="s">
        <v>93</v>
      </c>
      <c r="C169" s="4"/>
      <c r="D169" s="5">
        <v>90</v>
      </c>
      <c r="E169" s="7">
        <f>D169</f>
        <v>90</v>
      </c>
      <c r="F169" s="7">
        <v>45</v>
      </c>
      <c r="G169" s="6">
        <f>E169*F169</f>
        <v>4050</v>
      </c>
    </row>
    <row r="170" spans="1:7" ht="11.1" hidden="1" customHeight="1">
      <c r="A170" s="4" t="s">
        <v>94</v>
      </c>
      <c r="B170" s="4" t="s">
        <v>95</v>
      </c>
      <c r="C170" s="4" t="s">
        <v>7</v>
      </c>
      <c r="D170" s="5">
        <v>18</v>
      </c>
      <c r="E170" s="12">
        <f>D170</f>
        <v>18</v>
      </c>
      <c r="F170" s="6">
        <v>50</v>
      </c>
      <c r="G170" s="6">
        <f>E170*F170</f>
        <v>900</v>
      </c>
    </row>
    <row r="171" spans="1:7" ht="11.1" hidden="1" customHeight="1">
      <c r="A171" s="4" t="s">
        <v>94</v>
      </c>
      <c r="B171" s="4" t="s">
        <v>95</v>
      </c>
      <c r="C171" s="4" t="s">
        <v>7</v>
      </c>
      <c r="D171" s="5">
        <v>5</v>
      </c>
      <c r="E171" s="12">
        <f>D171</f>
        <v>5</v>
      </c>
      <c r="F171" s="6">
        <v>50</v>
      </c>
      <c r="G171" s="6">
        <f>E171*F171</f>
        <v>250</v>
      </c>
    </row>
    <row r="172" spans="1:7" ht="11.1" hidden="1" customHeight="1">
      <c r="A172" s="4" t="s">
        <v>94</v>
      </c>
      <c r="B172" s="4" t="s">
        <v>95</v>
      </c>
      <c r="C172" s="4" t="s">
        <v>7</v>
      </c>
      <c r="D172" s="5">
        <v>139</v>
      </c>
      <c r="E172" s="12">
        <f>D172</f>
        <v>139</v>
      </c>
      <c r="F172" s="6">
        <v>50</v>
      </c>
      <c r="G172" s="6">
        <f>E172*F172</f>
        <v>6950</v>
      </c>
    </row>
    <row r="173" spans="1:7" ht="11.1" hidden="1" customHeight="1">
      <c r="A173" s="4" t="s">
        <v>94</v>
      </c>
      <c r="B173" s="4" t="s">
        <v>95</v>
      </c>
      <c r="C173" s="4" t="s">
        <v>7</v>
      </c>
      <c r="D173" s="5">
        <v>432</v>
      </c>
      <c r="E173" s="12">
        <f>D173</f>
        <v>432</v>
      </c>
      <c r="F173" s="6">
        <v>50</v>
      </c>
      <c r="G173" s="6">
        <f>E173*F173</f>
        <v>21600</v>
      </c>
    </row>
    <row r="174" spans="1:7" ht="11.1" hidden="1" customHeight="1">
      <c r="A174" s="4" t="s">
        <v>94</v>
      </c>
      <c r="B174" s="4" t="s">
        <v>95</v>
      </c>
      <c r="C174" s="4" t="s">
        <v>7</v>
      </c>
      <c r="D174" s="5">
        <v>360</v>
      </c>
      <c r="E174" s="12">
        <f>D174</f>
        <v>360</v>
      </c>
      <c r="F174" s="6">
        <v>50</v>
      </c>
      <c r="G174" s="6">
        <f>E174*F174</f>
        <v>18000</v>
      </c>
    </row>
    <row r="175" spans="1:7" ht="11.1" hidden="1" customHeight="1">
      <c r="A175" s="4" t="s">
        <v>94</v>
      </c>
      <c r="B175" s="4" t="s">
        <v>96</v>
      </c>
      <c r="C175" s="4" t="s">
        <v>65</v>
      </c>
      <c r="D175" s="5">
        <v>500</v>
      </c>
      <c r="E175" s="12">
        <f>D175</f>
        <v>500</v>
      </c>
      <c r="F175" s="6">
        <v>50</v>
      </c>
      <c r="G175" s="6">
        <f>E175*F175</f>
        <v>25000</v>
      </c>
    </row>
    <row r="176" spans="1:7" ht="11.1" hidden="1" customHeight="1">
      <c r="A176" s="4" t="s">
        <v>94</v>
      </c>
      <c r="B176" s="4" t="s">
        <v>96</v>
      </c>
      <c r="C176" s="4" t="s">
        <v>65</v>
      </c>
      <c r="D176" s="5">
        <v>95</v>
      </c>
      <c r="E176" s="12">
        <f>D176</f>
        <v>95</v>
      </c>
      <c r="F176" s="6">
        <v>50</v>
      </c>
      <c r="G176" s="6">
        <f>E176*F176</f>
        <v>4750</v>
      </c>
    </row>
    <row r="177" spans="1:7" ht="11.1" hidden="1" customHeight="1">
      <c r="A177" s="4" t="s">
        <v>94</v>
      </c>
      <c r="B177" s="4" t="s">
        <v>96</v>
      </c>
      <c r="C177" s="4" t="s">
        <v>65</v>
      </c>
      <c r="D177" s="8">
        <v>1000</v>
      </c>
      <c r="E177" s="12">
        <f>D177</f>
        <v>1000</v>
      </c>
      <c r="F177" s="6">
        <v>50</v>
      </c>
      <c r="G177" s="6">
        <f>E177*F177</f>
        <v>50000</v>
      </c>
    </row>
    <row r="178" spans="1:7" ht="11.1" hidden="1" customHeight="1">
      <c r="A178" s="4" t="s">
        <v>94</v>
      </c>
      <c r="B178" s="4" t="s">
        <v>97</v>
      </c>
      <c r="C178" s="4" t="s">
        <v>7</v>
      </c>
      <c r="D178" s="5">
        <v>45</v>
      </c>
      <c r="E178" s="12">
        <f>D178</f>
        <v>45</v>
      </c>
      <c r="F178" s="6">
        <v>50</v>
      </c>
      <c r="G178" s="6">
        <f>E178*F178</f>
        <v>2250</v>
      </c>
    </row>
    <row r="179" spans="1:7" ht="21.95" hidden="1" customHeight="1">
      <c r="A179" s="4" t="s">
        <v>94</v>
      </c>
      <c r="B179" s="4" t="s">
        <v>98</v>
      </c>
      <c r="C179" s="4" t="s">
        <v>99</v>
      </c>
      <c r="D179" s="5">
        <v>5</v>
      </c>
      <c r="E179" s="12">
        <f>D179</f>
        <v>5</v>
      </c>
      <c r="F179" s="6">
        <v>50</v>
      </c>
      <c r="G179" s="6">
        <f>E179*F179</f>
        <v>250</v>
      </c>
    </row>
    <row r="180" spans="1:7" ht="11.1" hidden="1" customHeight="1">
      <c r="A180" s="4" t="s">
        <v>94</v>
      </c>
      <c r="B180" s="4" t="s">
        <v>100</v>
      </c>
      <c r="C180" s="4" t="s">
        <v>7</v>
      </c>
      <c r="D180" s="5">
        <v>30</v>
      </c>
      <c r="E180" s="12">
        <f>D180</f>
        <v>30</v>
      </c>
      <c r="F180" s="6">
        <v>50</v>
      </c>
      <c r="G180" s="6">
        <f>E180*F180</f>
        <v>1500</v>
      </c>
    </row>
    <row r="181" spans="1:7" ht="11.1" hidden="1" customHeight="1">
      <c r="A181" s="4" t="s">
        <v>94</v>
      </c>
      <c r="B181" s="4" t="s">
        <v>100</v>
      </c>
      <c r="C181" s="4" t="s">
        <v>7</v>
      </c>
      <c r="D181" s="5">
        <v>15</v>
      </c>
      <c r="E181" s="12">
        <f>D181</f>
        <v>15</v>
      </c>
      <c r="F181" s="6">
        <v>50</v>
      </c>
      <c r="G181" s="6">
        <f>E181*F181</f>
        <v>750</v>
      </c>
    </row>
    <row r="182" spans="1:7" ht="11.1" hidden="1" customHeight="1">
      <c r="A182" s="4" t="s">
        <v>94</v>
      </c>
      <c r="B182" s="4" t="s">
        <v>100</v>
      </c>
      <c r="C182" s="4" t="s">
        <v>7</v>
      </c>
      <c r="D182" s="5">
        <v>25</v>
      </c>
      <c r="E182" s="12">
        <f>D182</f>
        <v>25</v>
      </c>
      <c r="F182" s="6">
        <v>50</v>
      </c>
      <c r="G182" s="6">
        <f>E182*F182</f>
        <v>1250</v>
      </c>
    </row>
    <row r="183" spans="1:7" ht="11.1" hidden="1" customHeight="1">
      <c r="A183" s="4" t="s">
        <v>94</v>
      </c>
      <c r="B183" s="4" t="s">
        <v>100</v>
      </c>
      <c r="C183" s="4" t="s">
        <v>7</v>
      </c>
      <c r="D183" s="5">
        <v>175</v>
      </c>
      <c r="E183" s="12">
        <f>D183</f>
        <v>175</v>
      </c>
      <c r="F183" s="6">
        <v>50</v>
      </c>
      <c r="G183" s="6">
        <f>E183*F183</f>
        <v>8750</v>
      </c>
    </row>
    <row r="184" spans="1:7" ht="11.1" hidden="1" customHeight="1">
      <c r="A184" s="4" t="s">
        <v>94</v>
      </c>
      <c r="B184" s="4" t="s">
        <v>100</v>
      </c>
      <c r="C184" s="4" t="s">
        <v>7</v>
      </c>
      <c r="D184" s="5">
        <v>15</v>
      </c>
      <c r="E184" s="12">
        <f>D184</f>
        <v>15</v>
      </c>
      <c r="F184" s="6">
        <v>50</v>
      </c>
      <c r="G184" s="6">
        <f>E184*F184</f>
        <v>750</v>
      </c>
    </row>
    <row r="185" spans="1:7" ht="11.1" hidden="1" customHeight="1">
      <c r="A185" s="4" t="s">
        <v>94</v>
      </c>
      <c r="B185" s="4" t="s">
        <v>100</v>
      </c>
      <c r="C185" s="4" t="s">
        <v>7</v>
      </c>
      <c r="D185" s="5">
        <v>100</v>
      </c>
      <c r="E185" s="12">
        <f>D185</f>
        <v>100</v>
      </c>
      <c r="F185" s="6">
        <v>50</v>
      </c>
      <c r="G185" s="6">
        <f>E185*F185</f>
        <v>5000</v>
      </c>
    </row>
    <row r="186" spans="1:7" ht="11.1" hidden="1" customHeight="1">
      <c r="A186" s="4" t="s">
        <v>94</v>
      </c>
      <c r="B186" s="4" t="s">
        <v>100</v>
      </c>
      <c r="C186" s="4" t="s">
        <v>7</v>
      </c>
      <c r="D186" s="5">
        <v>15</v>
      </c>
      <c r="E186" s="12">
        <f>D186</f>
        <v>15</v>
      </c>
      <c r="F186" s="6">
        <v>50</v>
      </c>
      <c r="G186" s="6">
        <f>E186*F186</f>
        <v>750</v>
      </c>
    </row>
    <row r="187" spans="1:7" ht="11.1" hidden="1" customHeight="1">
      <c r="A187" s="4" t="s">
        <v>94</v>
      </c>
      <c r="B187" s="4" t="s">
        <v>101</v>
      </c>
      <c r="C187" s="4" t="s">
        <v>7</v>
      </c>
      <c r="D187" s="5">
        <v>72</v>
      </c>
      <c r="E187" s="12">
        <f>D187</f>
        <v>72</v>
      </c>
      <c r="F187" s="6">
        <v>50</v>
      </c>
      <c r="G187" s="6">
        <f>E187*F187</f>
        <v>3600</v>
      </c>
    </row>
    <row r="188" spans="1:7" ht="11.1" hidden="1" customHeight="1">
      <c r="A188" s="4" t="s">
        <v>94</v>
      </c>
      <c r="B188" s="4" t="s">
        <v>101</v>
      </c>
      <c r="C188" s="4" t="s">
        <v>7</v>
      </c>
      <c r="D188" s="5">
        <v>108</v>
      </c>
      <c r="E188" s="12">
        <f>D188</f>
        <v>108</v>
      </c>
      <c r="F188" s="6">
        <v>50</v>
      </c>
      <c r="G188" s="6">
        <f>E188*F188</f>
        <v>5400</v>
      </c>
    </row>
    <row r="189" spans="1:7" ht="11.1" hidden="1" customHeight="1">
      <c r="A189" s="4" t="s">
        <v>94</v>
      </c>
      <c r="B189" s="4" t="s">
        <v>101</v>
      </c>
      <c r="C189" s="4" t="s">
        <v>7</v>
      </c>
      <c r="D189" s="5">
        <v>90</v>
      </c>
      <c r="E189" s="12">
        <f>D189</f>
        <v>90</v>
      </c>
      <c r="F189" s="6">
        <v>50</v>
      </c>
      <c r="G189" s="6">
        <f>E189*F189</f>
        <v>4500</v>
      </c>
    </row>
    <row r="190" spans="1:7" ht="11.1" hidden="1" customHeight="1">
      <c r="A190" s="4" t="s">
        <v>94</v>
      </c>
      <c r="B190" s="4" t="s">
        <v>101</v>
      </c>
      <c r="C190" s="4" t="s">
        <v>7</v>
      </c>
      <c r="D190" s="5">
        <v>72</v>
      </c>
      <c r="E190" s="12">
        <f>D190</f>
        <v>72</v>
      </c>
      <c r="F190" s="6">
        <v>50</v>
      </c>
      <c r="G190" s="6">
        <f>E190*F190</f>
        <v>3600</v>
      </c>
    </row>
    <row r="191" spans="1:7" ht="11.1" hidden="1" customHeight="1">
      <c r="A191" s="4" t="s">
        <v>94</v>
      </c>
      <c r="B191" s="4" t="s">
        <v>102</v>
      </c>
      <c r="C191" s="4" t="s">
        <v>65</v>
      </c>
      <c r="D191" s="5">
        <v>5</v>
      </c>
      <c r="E191" s="12">
        <f>D191</f>
        <v>5</v>
      </c>
      <c r="F191" s="6">
        <v>50</v>
      </c>
      <c r="G191" s="6">
        <f>E191*F191</f>
        <v>250</v>
      </c>
    </row>
    <row r="192" spans="1:7" ht="11.1" hidden="1" customHeight="1">
      <c r="A192" s="4" t="s">
        <v>94</v>
      </c>
      <c r="B192" s="4" t="s">
        <v>102</v>
      </c>
      <c r="C192" s="4" t="s">
        <v>65</v>
      </c>
      <c r="D192" s="5">
        <v>750</v>
      </c>
      <c r="E192" s="12">
        <f>D192</f>
        <v>750</v>
      </c>
      <c r="F192" s="6">
        <v>50</v>
      </c>
      <c r="G192" s="6">
        <f>E192*F192</f>
        <v>37500</v>
      </c>
    </row>
    <row r="193" spans="1:7" ht="11.1" hidden="1" customHeight="1">
      <c r="A193" s="4" t="s">
        <v>94</v>
      </c>
      <c r="B193" s="4" t="s">
        <v>102</v>
      </c>
      <c r="C193" s="4" t="s">
        <v>65</v>
      </c>
      <c r="D193" s="5">
        <v>220</v>
      </c>
      <c r="E193" s="12">
        <f>D193</f>
        <v>220</v>
      </c>
      <c r="F193" s="6">
        <v>50</v>
      </c>
      <c r="G193" s="6">
        <f>E193*F193</f>
        <v>11000</v>
      </c>
    </row>
    <row r="194" spans="1:7" ht="11.1" hidden="1" customHeight="1">
      <c r="A194" s="4" t="s">
        <v>94</v>
      </c>
      <c r="B194" s="4" t="s">
        <v>102</v>
      </c>
      <c r="C194" s="4" t="s">
        <v>65</v>
      </c>
      <c r="D194" s="8">
        <v>1000</v>
      </c>
      <c r="E194" s="12">
        <f>D194</f>
        <v>1000</v>
      </c>
      <c r="F194" s="6">
        <v>50</v>
      </c>
      <c r="G194" s="6">
        <f>E194*F194</f>
        <v>50000</v>
      </c>
    </row>
    <row r="195" spans="1:7" ht="11.1" hidden="1" customHeight="1">
      <c r="A195" s="4" t="s">
        <v>94</v>
      </c>
      <c r="B195" s="4" t="s">
        <v>103</v>
      </c>
      <c r="C195" s="4" t="s">
        <v>7</v>
      </c>
      <c r="D195" s="5">
        <v>35</v>
      </c>
      <c r="E195" s="12">
        <f>D195</f>
        <v>35</v>
      </c>
      <c r="F195" s="6">
        <v>50</v>
      </c>
      <c r="G195" s="6">
        <f>E195*F195</f>
        <v>1750</v>
      </c>
    </row>
    <row r="196" spans="1:7" ht="11.1" hidden="1" customHeight="1">
      <c r="A196" s="4" t="s">
        <v>94</v>
      </c>
      <c r="B196" s="4" t="s">
        <v>103</v>
      </c>
      <c r="C196" s="4" t="s">
        <v>7</v>
      </c>
      <c r="D196" s="5">
        <v>140</v>
      </c>
      <c r="E196" s="12">
        <f>D196</f>
        <v>140</v>
      </c>
      <c r="F196" s="6">
        <v>50</v>
      </c>
      <c r="G196" s="6">
        <f>E196*F196</f>
        <v>7000</v>
      </c>
    </row>
    <row r="197" spans="1:7" ht="11.1" hidden="1" customHeight="1">
      <c r="A197" s="4" t="s">
        <v>94</v>
      </c>
      <c r="B197" s="4" t="s">
        <v>103</v>
      </c>
      <c r="C197" s="4" t="s">
        <v>7</v>
      </c>
      <c r="D197" s="5">
        <v>65</v>
      </c>
      <c r="E197" s="12">
        <f>D197</f>
        <v>65</v>
      </c>
      <c r="F197" s="6">
        <v>50</v>
      </c>
      <c r="G197" s="6">
        <f>E197*F197</f>
        <v>3250</v>
      </c>
    </row>
    <row r="198" spans="1:7" ht="11.1" hidden="1" customHeight="1">
      <c r="A198" s="4" t="s">
        <v>94</v>
      </c>
      <c r="B198" s="4" t="s">
        <v>103</v>
      </c>
      <c r="C198" s="4" t="s">
        <v>7</v>
      </c>
      <c r="D198" s="5">
        <v>40</v>
      </c>
      <c r="E198" s="12">
        <f>D198</f>
        <v>40</v>
      </c>
      <c r="F198" s="6">
        <v>50</v>
      </c>
      <c r="G198" s="6">
        <f>E198*F198</f>
        <v>2000</v>
      </c>
    </row>
    <row r="199" spans="1:7" ht="11.1" hidden="1" customHeight="1">
      <c r="A199" s="4" t="s">
        <v>94</v>
      </c>
      <c r="B199" s="4" t="s">
        <v>103</v>
      </c>
      <c r="C199" s="4" t="s">
        <v>7</v>
      </c>
      <c r="D199" s="5">
        <v>170</v>
      </c>
      <c r="E199" s="12">
        <f>D199</f>
        <v>170</v>
      </c>
      <c r="F199" s="6">
        <v>50</v>
      </c>
      <c r="G199" s="6">
        <f>E199*F199</f>
        <v>8500</v>
      </c>
    </row>
    <row r="200" spans="1:7" ht="11.1" hidden="1" customHeight="1">
      <c r="A200" s="4" t="s">
        <v>94</v>
      </c>
      <c r="B200" s="4" t="s">
        <v>103</v>
      </c>
      <c r="C200" s="4" t="s">
        <v>7</v>
      </c>
      <c r="D200" s="5">
        <v>65</v>
      </c>
      <c r="E200" s="12">
        <f>D200</f>
        <v>65</v>
      </c>
      <c r="F200" s="6">
        <v>50</v>
      </c>
      <c r="G200" s="6">
        <f>E200*F200</f>
        <v>3250</v>
      </c>
    </row>
    <row r="201" spans="1:7" ht="11.1" hidden="1" customHeight="1">
      <c r="A201" s="4" t="s">
        <v>94</v>
      </c>
      <c r="B201" s="4" t="s">
        <v>103</v>
      </c>
      <c r="C201" s="4" t="s">
        <v>7</v>
      </c>
      <c r="D201" s="5">
        <v>105</v>
      </c>
      <c r="E201" s="12">
        <f>D201</f>
        <v>105</v>
      </c>
      <c r="F201" s="6">
        <v>50</v>
      </c>
      <c r="G201" s="6">
        <f>E201*F201</f>
        <v>5250</v>
      </c>
    </row>
    <row r="202" spans="1:7" ht="21.95" hidden="1" customHeight="1">
      <c r="A202" s="4" t="s">
        <v>94</v>
      </c>
      <c r="B202" s="4" t="s">
        <v>104</v>
      </c>
      <c r="C202" s="4" t="s">
        <v>65</v>
      </c>
      <c r="D202" s="5">
        <v>540</v>
      </c>
      <c r="E202" s="12">
        <f>D202</f>
        <v>540</v>
      </c>
      <c r="F202" s="6">
        <v>50</v>
      </c>
      <c r="G202" s="6">
        <f>E202*F202</f>
        <v>27000</v>
      </c>
    </row>
    <row r="203" spans="1:7" ht="11.1" hidden="1" customHeight="1">
      <c r="A203" s="4" t="s">
        <v>94</v>
      </c>
      <c r="B203" s="4" t="s">
        <v>105</v>
      </c>
      <c r="C203" s="4" t="s">
        <v>65</v>
      </c>
      <c r="D203" s="5">
        <v>70</v>
      </c>
      <c r="E203" s="12">
        <f>D203</f>
        <v>70</v>
      </c>
      <c r="F203" s="6">
        <v>50</v>
      </c>
      <c r="G203" s="6">
        <f>E203*F203</f>
        <v>3500</v>
      </c>
    </row>
    <row r="204" spans="1:7" ht="11.1" hidden="1" customHeight="1">
      <c r="A204" s="4" t="s">
        <v>94</v>
      </c>
      <c r="B204" s="4" t="s">
        <v>106</v>
      </c>
      <c r="C204" s="4" t="s">
        <v>7</v>
      </c>
      <c r="D204" s="5">
        <v>5</v>
      </c>
      <c r="E204" s="12">
        <f>D204</f>
        <v>5</v>
      </c>
      <c r="F204" s="6">
        <v>50</v>
      </c>
      <c r="G204" s="6">
        <f>E204*F204</f>
        <v>250</v>
      </c>
    </row>
    <row r="205" spans="1:7" ht="21.95" hidden="1" customHeight="1">
      <c r="A205" s="4" t="s">
        <v>94</v>
      </c>
      <c r="B205" s="4" t="s">
        <v>107</v>
      </c>
      <c r="C205" s="4" t="s">
        <v>7</v>
      </c>
      <c r="D205" s="5">
        <v>30</v>
      </c>
      <c r="E205" s="12">
        <f>D205</f>
        <v>30</v>
      </c>
      <c r="F205" s="6">
        <v>50</v>
      </c>
      <c r="G205" s="6">
        <f>E205*F205</f>
        <v>1500</v>
      </c>
    </row>
    <row r="206" spans="1:7" ht="21.95" hidden="1" customHeight="1">
      <c r="A206" s="4" t="s">
        <v>94</v>
      </c>
      <c r="B206" s="4" t="s">
        <v>107</v>
      </c>
      <c r="C206" s="4" t="s">
        <v>7</v>
      </c>
      <c r="D206" s="5">
        <v>150</v>
      </c>
      <c r="E206" s="12">
        <f>D206</f>
        <v>150</v>
      </c>
      <c r="F206" s="6">
        <v>50</v>
      </c>
      <c r="G206" s="6">
        <f>E206*F206</f>
        <v>7500</v>
      </c>
    </row>
    <row r="207" spans="1:7" ht="11.1" hidden="1" customHeight="1">
      <c r="A207" s="4" t="s">
        <v>94</v>
      </c>
      <c r="B207" s="4" t="s">
        <v>108</v>
      </c>
      <c r="C207" s="4" t="s">
        <v>7</v>
      </c>
      <c r="D207" s="5">
        <v>87</v>
      </c>
      <c r="E207" s="12">
        <f>D207</f>
        <v>87</v>
      </c>
      <c r="F207" s="6">
        <v>50</v>
      </c>
      <c r="G207" s="6">
        <f>E207*F207</f>
        <v>4350</v>
      </c>
    </row>
    <row r="208" spans="1:7" ht="11.1" hidden="1" customHeight="1">
      <c r="A208" s="4" t="s">
        <v>94</v>
      </c>
      <c r="B208" s="4" t="s">
        <v>108</v>
      </c>
      <c r="C208" s="4" t="s">
        <v>7</v>
      </c>
      <c r="D208" s="8">
        <v>1800</v>
      </c>
      <c r="E208" s="12">
        <f>D208</f>
        <v>1800</v>
      </c>
      <c r="F208" s="6">
        <v>50</v>
      </c>
      <c r="G208" s="6">
        <f>E208*F208</f>
        <v>90000</v>
      </c>
    </row>
    <row r="209" spans="1:7" ht="11.1" hidden="1" customHeight="1">
      <c r="A209" s="4" t="s">
        <v>94</v>
      </c>
      <c r="B209" s="4" t="s">
        <v>108</v>
      </c>
      <c r="C209" s="4" t="s">
        <v>7</v>
      </c>
      <c r="D209" s="5">
        <v>145</v>
      </c>
      <c r="E209" s="12">
        <f>D209</f>
        <v>145</v>
      </c>
      <c r="F209" s="6">
        <v>50</v>
      </c>
      <c r="G209" s="6">
        <f>E209*F209</f>
        <v>7250</v>
      </c>
    </row>
    <row r="210" spans="1:7" ht="11.1" hidden="1" customHeight="1">
      <c r="A210" s="4" t="s">
        <v>94</v>
      </c>
      <c r="B210" s="4" t="s">
        <v>108</v>
      </c>
      <c r="C210" s="4" t="s">
        <v>7</v>
      </c>
      <c r="D210" s="5">
        <v>420</v>
      </c>
      <c r="E210" s="12">
        <f>D210</f>
        <v>420</v>
      </c>
      <c r="F210" s="6">
        <v>50</v>
      </c>
      <c r="G210" s="6">
        <f>E210*F210</f>
        <v>21000</v>
      </c>
    </row>
    <row r="211" spans="1:7" ht="11.1" hidden="1" customHeight="1">
      <c r="A211" s="4" t="s">
        <v>94</v>
      </c>
      <c r="B211" s="4" t="s">
        <v>109</v>
      </c>
      <c r="C211" s="4" t="s">
        <v>7</v>
      </c>
      <c r="D211" s="5">
        <v>36</v>
      </c>
      <c r="E211" s="12">
        <f>D211</f>
        <v>36</v>
      </c>
      <c r="F211" s="6">
        <v>50</v>
      </c>
      <c r="G211" s="6">
        <f>E211*F211</f>
        <v>1800</v>
      </c>
    </row>
    <row r="212" spans="1:7" ht="11.1" hidden="1" customHeight="1">
      <c r="A212" s="4" t="s">
        <v>94</v>
      </c>
      <c r="B212" s="4" t="s">
        <v>109</v>
      </c>
      <c r="C212" s="4" t="s">
        <v>7</v>
      </c>
      <c r="D212" s="5">
        <v>54</v>
      </c>
      <c r="E212" s="12">
        <f>D212</f>
        <v>54</v>
      </c>
      <c r="F212" s="6">
        <v>50</v>
      </c>
      <c r="G212" s="6">
        <f>E212*F212</f>
        <v>2700</v>
      </c>
    </row>
    <row r="213" spans="1:7" ht="11.1" hidden="1" customHeight="1">
      <c r="A213" s="4" t="s">
        <v>94</v>
      </c>
      <c r="B213" s="4" t="s">
        <v>110</v>
      </c>
      <c r="C213" s="4" t="s">
        <v>7</v>
      </c>
      <c r="D213" s="5">
        <v>125</v>
      </c>
      <c r="E213" s="9">
        <v>500</v>
      </c>
      <c r="F213" s="6">
        <v>50</v>
      </c>
      <c r="G213" s="6">
        <f>E213*F213</f>
        <v>25000</v>
      </c>
    </row>
    <row r="214" spans="1:7" ht="21.95" hidden="1" customHeight="1">
      <c r="A214" s="4" t="s">
        <v>94</v>
      </c>
      <c r="B214" s="4" t="s">
        <v>111</v>
      </c>
      <c r="C214" s="4" t="s">
        <v>7</v>
      </c>
      <c r="D214" s="5">
        <v>2</v>
      </c>
      <c r="E214" s="9">
        <v>10</v>
      </c>
      <c r="F214" s="6">
        <v>235</v>
      </c>
      <c r="G214" s="6">
        <f>E214*F214</f>
        <v>2350</v>
      </c>
    </row>
    <row r="215" spans="1:7" ht="11.1" hidden="1" customHeight="1">
      <c r="A215" s="4" t="s">
        <v>94</v>
      </c>
      <c r="B215" s="4" t="s">
        <v>103</v>
      </c>
      <c r="C215" s="4" t="s">
        <v>7</v>
      </c>
      <c r="D215" s="5">
        <v>48</v>
      </c>
      <c r="E215" s="9">
        <v>240</v>
      </c>
      <c r="F215" s="6">
        <v>50</v>
      </c>
      <c r="G215" s="6">
        <f>E215*F215</f>
        <v>12000</v>
      </c>
    </row>
    <row r="216" spans="1:7" ht="21.95" hidden="1" customHeight="1">
      <c r="A216" s="4" t="s">
        <v>94</v>
      </c>
      <c r="B216" s="4" t="s">
        <v>112</v>
      </c>
      <c r="C216" s="4" t="s">
        <v>7</v>
      </c>
      <c r="D216" s="5">
        <v>2</v>
      </c>
      <c r="E216" s="9">
        <v>10</v>
      </c>
      <c r="F216" s="6">
        <v>235</v>
      </c>
      <c r="G216" s="6">
        <f>E216*F216</f>
        <v>2350</v>
      </c>
    </row>
    <row r="217" spans="1:7" ht="11.1" hidden="1" customHeight="1">
      <c r="A217" s="4" t="s">
        <v>94</v>
      </c>
      <c r="B217" s="4" t="s">
        <v>108</v>
      </c>
      <c r="C217" s="4" t="s">
        <v>7</v>
      </c>
      <c r="D217" s="5">
        <v>192</v>
      </c>
      <c r="E217" s="9">
        <v>960</v>
      </c>
      <c r="F217" s="6">
        <v>50</v>
      </c>
      <c r="G217" s="6">
        <f>E217*F217</f>
        <v>48000</v>
      </c>
    </row>
    <row r="218" spans="1:7" ht="11.1" hidden="1" customHeight="1">
      <c r="A218" s="4" t="s">
        <v>113</v>
      </c>
      <c r="B218" s="4" t="s">
        <v>114</v>
      </c>
      <c r="C218" s="4" t="s">
        <v>115</v>
      </c>
      <c r="D218" s="5">
        <v>1</v>
      </c>
      <c r="F218">
        <v>8</v>
      </c>
      <c r="G218">
        <f>F218*D218</f>
        <v>8</v>
      </c>
    </row>
    <row r="219" spans="1:7" ht="21.95" hidden="1" customHeight="1">
      <c r="A219" s="4" t="s">
        <v>113</v>
      </c>
      <c r="B219" s="4" t="s">
        <v>116</v>
      </c>
      <c r="C219" s="4" t="s">
        <v>117</v>
      </c>
      <c r="D219" s="5">
        <v>50</v>
      </c>
      <c r="F219">
        <v>8</v>
      </c>
      <c r="G219">
        <f>D219*F219</f>
        <v>400</v>
      </c>
    </row>
    <row r="220" spans="1:7" ht="21.95" hidden="1" customHeight="1">
      <c r="A220" s="4" t="s">
        <v>113</v>
      </c>
      <c r="B220" s="4" t="s">
        <v>116</v>
      </c>
      <c r="C220" s="4" t="s">
        <v>117</v>
      </c>
      <c r="D220" s="5">
        <v>24</v>
      </c>
      <c r="F220">
        <v>8</v>
      </c>
      <c r="G220">
        <f>D220*F220</f>
        <v>192</v>
      </c>
    </row>
    <row r="221" spans="1:7" ht="21.95" hidden="1" customHeight="1">
      <c r="A221" s="4" t="s">
        <v>113</v>
      </c>
      <c r="B221" s="4" t="s">
        <v>116</v>
      </c>
      <c r="C221" s="4" t="s">
        <v>117</v>
      </c>
      <c r="D221" s="5">
        <v>97</v>
      </c>
      <c r="F221">
        <v>8</v>
      </c>
      <c r="G221">
        <f>D221*F221</f>
        <v>776</v>
      </c>
    </row>
    <row r="222" spans="1:7" ht="21.95" hidden="1" customHeight="1">
      <c r="A222" s="4" t="s">
        <v>113</v>
      </c>
      <c r="B222" s="4" t="s">
        <v>116</v>
      </c>
      <c r="C222" s="4" t="s">
        <v>117</v>
      </c>
      <c r="D222" s="5">
        <v>100</v>
      </c>
      <c r="F222">
        <v>8</v>
      </c>
      <c r="G222">
        <f>D222*F222</f>
        <v>800</v>
      </c>
    </row>
    <row r="223" spans="1:7" ht="21.95" hidden="1" customHeight="1">
      <c r="A223" s="4" t="s">
        <v>113</v>
      </c>
      <c r="B223" s="4" t="s">
        <v>116</v>
      </c>
      <c r="C223" s="4" t="s">
        <v>117</v>
      </c>
      <c r="D223" s="5">
        <v>38</v>
      </c>
      <c r="F223">
        <v>8</v>
      </c>
      <c r="G223">
        <f>D223*F223</f>
        <v>304</v>
      </c>
    </row>
    <row r="224" spans="1:7" ht="21.95" hidden="1" customHeight="1">
      <c r="A224" s="4" t="s">
        <v>113</v>
      </c>
      <c r="B224" s="4" t="s">
        <v>116</v>
      </c>
      <c r="C224" s="4" t="s">
        <v>117</v>
      </c>
      <c r="D224" s="5">
        <v>50</v>
      </c>
      <c r="F224">
        <v>8</v>
      </c>
      <c r="G224">
        <f>D224*F224</f>
        <v>400</v>
      </c>
    </row>
    <row r="225" spans="1:7" ht="21.95" hidden="1" customHeight="1">
      <c r="A225" s="4" t="s">
        <v>113</v>
      </c>
      <c r="B225" s="4" t="s">
        <v>116</v>
      </c>
      <c r="C225" s="4" t="s">
        <v>117</v>
      </c>
      <c r="D225" s="5">
        <v>50</v>
      </c>
      <c r="F225">
        <v>8</v>
      </c>
      <c r="G225">
        <f>D225*F225</f>
        <v>400</v>
      </c>
    </row>
    <row r="226" spans="1:7" ht="21.95" hidden="1" customHeight="1">
      <c r="A226" s="4" t="s">
        <v>113</v>
      </c>
      <c r="B226" s="4" t="s">
        <v>116</v>
      </c>
      <c r="C226" s="4" t="s">
        <v>117</v>
      </c>
      <c r="D226" s="5">
        <v>47</v>
      </c>
      <c r="F226">
        <v>8</v>
      </c>
      <c r="G226">
        <f>D226*F226</f>
        <v>376</v>
      </c>
    </row>
    <row r="227" spans="1:7" ht="21.95" hidden="1" customHeight="1">
      <c r="A227" s="4" t="s">
        <v>113</v>
      </c>
      <c r="B227" s="4" t="s">
        <v>116</v>
      </c>
      <c r="C227" s="4" t="s">
        <v>117</v>
      </c>
      <c r="D227" s="5">
        <v>48</v>
      </c>
      <c r="F227">
        <v>8</v>
      </c>
      <c r="G227">
        <f>D227*F227</f>
        <v>384</v>
      </c>
    </row>
    <row r="228" spans="1:7" ht="21.95" hidden="1" customHeight="1">
      <c r="A228" s="4" t="s">
        <v>113</v>
      </c>
      <c r="B228" s="4" t="s">
        <v>116</v>
      </c>
      <c r="C228" s="4" t="s">
        <v>117</v>
      </c>
      <c r="D228" s="5">
        <v>32</v>
      </c>
      <c r="F228">
        <v>8</v>
      </c>
      <c r="G228">
        <f>D228*F228</f>
        <v>256</v>
      </c>
    </row>
    <row r="229" spans="1:7" ht="21.95" hidden="1" customHeight="1">
      <c r="A229" s="4" t="s">
        <v>113</v>
      </c>
      <c r="B229" s="4" t="s">
        <v>116</v>
      </c>
      <c r="C229" s="4" t="s">
        <v>117</v>
      </c>
      <c r="D229" s="5">
        <v>136</v>
      </c>
      <c r="F229">
        <v>8</v>
      </c>
      <c r="G229">
        <f>D229*F229</f>
        <v>1088</v>
      </c>
    </row>
    <row r="230" spans="1:7" ht="21.95" hidden="1" customHeight="1">
      <c r="A230" s="4" t="s">
        <v>113</v>
      </c>
      <c r="B230" s="4" t="s">
        <v>116</v>
      </c>
      <c r="C230" s="4" t="s">
        <v>117</v>
      </c>
      <c r="D230" s="5">
        <v>50</v>
      </c>
      <c r="F230">
        <v>8</v>
      </c>
      <c r="G230">
        <f>D230*F230</f>
        <v>400</v>
      </c>
    </row>
    <row r="231" spans="1:7" ht="21.95" hidden="1" customHeight="1">
      <c r="A231" s="4" t="s">
        <v>113</v>
      </c>
      <c r="B231" s="4" t="s">
        <v>118</v>
      </c>
      <c r="C231" s="4" t="s">
        <v>117</v>
      </c>
      <c r="D231" s="5">
        <v>48</v>
      </c>
      <c r="F231">
        <v>8</v>
      </c>
      <c r="G231">
        <f>D231*F231</f>
        <v>384</v>
      </c>
    </row>
    <row r="232" spans="1:7" ht="21.95" hidden="1" customHeight="1">
      <c r="A232" s="4" t="s">
        <v>113</v>
      </c>
      <c r="B232" s="4" t="s">
        <v>118</v>
      </c>
      <c r="C232" s="4" t="s">
        <v>117</v>
      </c>
      <c r="D232" s="5">
        <v>148</v>
      </c>
      <c r="F232">
        <v>8</v>
      </c>
      <c r="G232">
        <f>D232*F232</f>
        <v>1184</v>
      </c>
    </row>
    <row r="233" spans="1:7" ht="21.95" hidden="1" customHeight="1">
      <c r="A233" s="4" t="s">
        <v>113</v>
      </c>
      <c r="B233" s="4" t="s">
        <v>118</v>
      </c>
      <c r="C233" s="4" t="s">
        <v>117</v>
      </c>
      <c r="D233" s="5">
        <v>387</v>
      </c>
      <c r="F233">
        <v>8</v>
      </c>
      <c r="G233">
        <f>D233*F233</f>
        <v>3096</v>
      </c>
    </row>
    <row r="234" spans="1:7" ht="21.95" hidden="1" customHeight="1">
      <c r="A234" s="4" t="s">
        <v>113</v>
      </c>
      <c r="B234" s="4" t="s">
        <v>118</v>
      </c>
      <c r="C234" s="4" t="s">
        <v>117</v>
      </c>
      <c r="D234" s="5">
        <v>212</v>
      </c>
      <c r="F234">
        <v>8</v>
      </c>
      <c r="G234">
        <f>D234*F234</f>
        <v>1696</v>
      </c>
    </row>
    <row r="235" spans="1:7" ht="21.95" hidden="1" customHeight="1">
      <c r="A235" s="4" t="s">
        <v>113</v>
      </c>
      <c r="B235" s="4" t="s">
        <v>119</v>
      </c>
      <c r="C235" s="4" t="s">
        <v>117</v>
      </c>
      <c r="D235" s="5">
        <v>124</v>
      </c>
      <c r="F235">
        <v>8</v>
      </c>
      <c r="G235">
        <f>D235*F235</f>
        <v>992</v>
      </c>
    </row>
    <row r="236" spans="1:7" ht="21.95" hidden="1" customHeight="1">
      <c r="A236" s="4" t="s">
        <v>113</v>
      </c>
      <c r="B236" s="4" t="s">
        <v>119</v>
      </c>
      <c r="C236" s="4" t="s">
        <v>117</v>
      </c>
      <c r="D236" s="5">
        <v>92</v>
      </c>
      <c r="F236">
        <v>8</v>
      </c>
      <c r="G236">
        <f>D236*F236</f>
        <v>736</v>
      </c>
    </row>
    <row r="237" spans="1:7" ht="21.95" hidden="1" customHeight="1">
      <c r="A237" s="4" t="s">
        <v>113</v>
      </c>
      <c r="B237" s="4" t="s">
        <v>119</v>
      </c>
      <c r="C237" s="4" t="s">
        <v>117</v>
      </c>
      <c r="D237" s="5">
        <v>300</v>
      </c>
      <c r="F237">
        <v>8</v>
      </c>
      <c r="G237">
        <f>D237*F237</f>
        <v>2400</v>
      </c>
    </row>
    <row r="238" spans="1:7" ht="21.95" hidden="1" customHeight="1">
      <c r="A238" s="4" t="s">
        <v>113</v>
      </c>
      <c r="B238" s="4" t="s">
        <v>119</v>
      </c>
      <c r="C238" s="4" t="s">
        <v>117</v>
      </c>
      <c r="D238" s="5">
        <v>84</v>
      </c>
      <c r="F238">
        <v>8</v>
      </c>
      <c r="G238">
        <f>D238*F238</f>
        <v>672</v>
      </c>
    </row>
    <row r="239" spans="1:7" ht="21.95" hidden="1" customHeight="1">
      <c r="A239" s="4" t="s">
        <v>113</v>
      </c>
      <c r="B239" s="4" t="s">
        <v>119</v>
      </c>
      <c r="C239" s="4" t="s">
        <v>117</v>
      </c>
      <c r="D239" s="5">
        <v>80</v>
      </c>
      <c r="F239">
        <v>8</v>
      </c>
      <c r="G239">
        <f>D239*F239</f>
        <v>640</v>
      </c>
    </row>
    <row r="240" spans="1:7" ht="21.95" hidden="1" customHeight="1">
      <c r="A240" s="4" t="s">
        <v>113</v>
      </c>
      <c r="B240" s="4" t="s">
        <v>119</v>
      </c>
      <c r="C240" s="4" t="s">
        <v>117</v>
      </c>
      <c r="D240" s="5">
        <v>85</v>
      </c>
      <c r="F240">
        <v>8</v>
      </c>
      <c r="G240">
        <f>D240*F240</f>
        <v>680</v>
      </c>
    </row>
    <row r="241" spans="1:7" ht="21.95" hidden="1" customHeight="1">
      <c r="A241" s="4" t="s">
        <v>113</v>
      </c>
      <c r="B241" s="4" t="s">
        <v>119</v>
      </c>
      <c r="C241" s="4" t="s">
        <v>117</v>
      </c>
      <c r="D241" s="5">
        <v>100</v>
      </c>
      <c r="F241">
        <v>8</v>
      </c>
      <c r="G241">
        <f>D241*F241</f>
        <v>800</v>
      </c>
    </row>
    <row r="242" spans="1:7" ht="21.95" hidden="1" customHeight="1">
      <c r="A242" s="4" t="s">
        <v>113</v>
      </c>
      <c r="B242" s="4" t="s">
        <v>119</v>
      </c>
      <c r="C242" s="4" t="s">
        <v>117</v>
      </c>
      <c r="D242" s="5">
        <v>100</v>
      </c>
      <c r="F242">
        <v>8</v>
      </c>
      <c r="G242">
        <f>D242*F242</f>
        <v>800</v>
      </c>
    </row>
    <row r="243" spans="1:7" ht="21.95" hidden="1" customHeight="1">
      <c r="A243" s="4" t="s">
        <v>113</v>
      </c>
      <c r="B243" s="4" t="s">
        <v>119</v>
      </c>
      <c r="C243" s="4" t="s">
        <v>117</v>
      </c>
      <c r="D243" s="5">
        <v>97</v>
      </c>
      <c r="F243">
        <v>8</v>
      </c>
      <c r="G243">
        <f>D243*F243</f>
        <v>776</v>
      </c>
    </row>
    <row r="244" spans="1:7" ht="21.95" hidden="1" customHeight="1">
      <c r="A244" s="4" t="s">
        <v>113</v>
      </c>
      <c r="B244" s="4" t="s">
        <v>119</v>
      </c>
      <c r="C244" s="4" t="s">
        <v>117</v>
      </c>
      <c r="D244" s="5">
        <v>196</v>
      </c>
      <c r="F244">
        <v>8</v>
      </c>
      <c r="G244">
        <f>D244*F244</f>
        <v>1568</v>
      </c>
    </row>
    <row r="245" spans="1:7" ht="21.95" hidden="1" customHeight="1">
      <c r="A245" s="4" t="s">
        <v>113</v>
      </c>
      <c r="B245" s="4" t="s">
        <v>119</v>
      </c>
      <c r="C245" s="4" t="s">
        <v>117</v>
      </c>
      <c r="D245" s="5">
        <v>132</v>
      </c>
      <c r="F245">
        <v>8</v>
      </c>
      <c r="G245">
        <f>D245*F245</f>
        <v>1056</v>
      </c>
    </row>
    <row r="246" spans="1:7" ht="21.95" hidden="1" customHeight="1">
      <c r="A246" s="4" t="s">
        <v>113</v>
      </c>
      <c r="B246" s="4" t="s">
        <v>120</v>
      </c>
      <c r="C246" s="4"/>
      <c r="D246" s="5">
        <v>165</v>
      </c>
      <c r="F246">
        <v>8</v>
      </c>
      <c r="G246">
        <f>D246*F246</f>
        <v>1320</v>
      </c>
    </row>
    <row r="247" spans="1:7" ht="21.95" hidden="1" customHeight="1">
      <c r="A247" s="4" t="s">
        <v>113</v>
      </c>
      <c r="B247" s="4" t="s">
        <v>120</v>
      </c>
      <c r="C247" s="4" t="s">
        <v>117</v>
      </c>
      <c r="D247" s="5">
        <v>168</v>
      </c>
      <c r="F247">
        <v>8</v>
      </c>
      <c r="G247">
        <f>D247*F247</f>
        <v>1344</v>
      </c>
    </row>
    <row r="248" spans="1:7" ht="21.95" hidden="1" customHeight="1">
      <c r="A248" s="4" t="s">
        <v>113</v>
      </c>
      <c r="B248" s="4" t="s">
        <v>120</v>
      </c>
      <c r="C248" s="4" t="s">
        <v>117</v>
      </c>
      <c r="D248" s="5">
        <v>48</v>
      </c>
      <c r="F248">
        <v>8</v>
      </c>
      <c r="G248">
        <f>D248*F248</f>
        <v>384</v>
      </c>
    </row>
    <row r="249" spans="1:7" ht="21.95" hidden="1" customHeight="1">
      <c r="A249" s="4" t="s">
        <v>113</v>
      </c>
      <c r="B249" s="4" t="s">
        <v>120</v>
      </c>
      <c r="C249" s="4" t="s">
        <v>117</v>
      </c>
      <c r="D249" s="5">
        <v>139</v>
      </c>
      <c r="F249">
        <v>8</v>
      </c>
      <c r="G249">
        <f>D249*F249</f>
        <v>1112</v>
      </c>
    </row>
    <row r="250" spans="1:7" ht="21.95" hidden="1" customHeight="1">
      <c r="A250" s="4" t="s">
        <v>113</v>
      </c>
      <c r="B250" s="4" t="s">
        <v>120</v>
      </c>
      <c r="C250" s="4" t="s">
        <v>117</v>
      </c>
      <c r="D250" s="5">
        <v>123</v>
      </c>
      <c r="F250">
        <v>8</v>
      </c>
      <c r="G250">
        <f>D250*F250</f>
        <v>984</v>
      </c>
    </row>
    <row r="251" spans="1:7" ht="21.95" hidden="1" customHeight="1">
      <c r="A251" s="4" t="s">
        <v>113</v>
      </c>
      <c r="B251" s="4" t="s">
        <v>120</v>
      </c>
      <c r="C251" s="4" t="s">
        <v>117</v>
      </c>
      <c r="D251" s="5">
        <v>554</v>
      </c>
      <c r="F251">
        <v>8</v>
      </c>
      <c r="G251">
        <f>D251*F251</f>
        <v>4432</v>
      </c>
    </row>
    <row r="252" spans="1:7" ht="21.95" hidden="1" customHeight="1">
      <c r="A252" s="4" t="s">
        <v>113</v>
      </c>
      <c r="B252" s="4" t="s">
        <v>120</v>
      </c>
      <c r="C252" s="4" t="s">
        <v>117</v>
      </c>
      <c r="D252" s="5">
        <v>128</v>
      </c>
      <c r="F252">
        <v>8</v>
      </c>
      <c r="G252">
        <f>D252*F252</f>
        <v>1024</v>
      </c>
    </row>
    <row r="253" spans="1:7" ht="21.95" hidden="1" customHeight="1">
      <c r="A253" s="4" t="s">
        <v>113</v>
      </c>
      <c r="B253" s="4" t="s">
        <v>120</v>
      </c>
      <c r="C253" s="4" t="s">
        <v>117</v>
      </c>
      <c r="D253" s="5">
        <v>100</v>
      </c>
      <c r="F253">
        <v>8</v>
      </c>
      <c r="G253">
        <f>D253*F253</f>
        <v>800</v>
      </c>
    </row>
    <row r="254" spans="1:7" ht="21.95" hidden="1" customHeight="1">
      <c r="A254" s="4" t="s">
        <v>113</v>
      </c>
      <c r="B254" s="4" t="s">
        <v>121</v>
      </c>
      <c r="C254" s="4" t="s">
        <v>117</v>
      </c>
      <c r="D254" s="5">
        <v>152</v>
      </c>
      <c r="F254">
        <v>8</v>
      </c>
      <c r="G254">
        <f>D254*F254</f>
        <v>1216</v>
      </c>
    </row>
    <row r="255" spans="1:7" ht="21.95" hidden="1" customHeight="1">
      <c r="A255" s="4" t="s">
        <v>113</v>
      </c>
      <c r="B255" s="4" t="s">
        <v>121</v>
      </c>
      <c r="C255" s="4" t="s">
        <v>117</v>
      </c>
      <c r="D255" s="5">
        <v>277</v>
      </c>
      <c r="F255">
        <v>8</v>
      </c>
      <c r="G255">
        <f>D255*F255</f>
        <v>2216</v>
      </c>
    </row>
    <row r="256" spans="1:7" ht="21.95" hidden="1" customHeight="1">
      <c r="A256" s="4" t="s">
        <v>113</v>
      </c>
      <c r="B256" s="4" t="s">
        <v>121</v>
      </c>
      <c r="C256" s="4" t="s">
        <v>117</v>
      </c>
      <c r="D256" s="5">
        <v>33</v>
      </c>
      <c r="F256">
        <v>8</v>
      </c>
      <c r="G256">
        <f>D256*F256</f>
        <v>264</v>
      </c>
    </row>
    <row r="257" spans="1:7" ht="21.95" hidden="1" customHeight="1">
      <c r="A257" s="4" t="s">
        <v>113</v>
      </c>
      <c r="B257" s="4" t="s">
        <v>121</v>
      </c>
      <c r="C257" s="4" t="s">
        <v>117</v>
      </c>
      <c r="D257" s="5">
        <v>100</v>
      </c>
      <c r="F257">
        <v>8</v>
      </c>
      <c r="G257">
        <f>D257*F257</f>
        <v>800</v>
      </c>
    </row>
    <row r="258" spans="1:7" ht="21.95" hidden="1" customHeight="1">
      <c r="A258" s="4" t="s">
        <v>113</v>
      </c>
      <c r="B258" s="4" t="s">
        <v>121</v>
      </c>
      <c r="C258" s="4" t="s">
        <v>117</v>
      </c>
      <c r="D258" s="5">
        <v>85</v>
      </c>
      <c r="F258">
        <v>8</v>
      </c>
      <c r="G258">
        <f>D258*F258</f>
        <v>680</v>
      </c>
    </row>
    <row r="259" spans="1:7" ht="21.95" hidden="1" customHeight="1">
      <c r="A259" s="4" t="s">
        <v>113</v>
      </c>
      <c r="B259" s="4" t="s">
        <v>121</v>
      </c>
      <c r="C259" s="4" t="s">
        <v>117</v>
      </c>
      <c r="D259" s="5">
        <v>195</v>
      </c>
      <c r="F259">
        <v>8</v>
      </c>
      <c r="G259">
        <f>D259*F259</f>
        <v>1560</v>
      </c>
    </row>
    <row r="260" spans="1:7" ht="21.95" hidden="1" customHeight="1">
      <c r="A260" s="4" t="s">
        <v>113</v>
      </c>
      <c r="B260" s="4" t="s">
        <v>121</v>
      </c>
      <c r="C260" s="4" t="s">
        <v>117</v>
      </c>
      <c r="D260" s="5">
        <v>95</v>
      </c>
      <c r="F260">
        <v>8</v>
      </c>
      <c r="G260">
        <f>D260*F260</f>
        <v>760</v>
      </c>
    </row>
    <row r="261" spans="1:7" ht="21.95" hidden="1" customHeight="1">
      <c r="A261" s="4" t="s">
        <v>113</v>
      </c>
      <c r="B261" s="4" t="s">
        <v>122</v>
      </c>
      <c r="C261" s="4" t="s">
        <v>117</v>
      </c>
      <c r="D261" s="5">
        <v>391</v>
      </c>
      <c r="F261">
        <v>8</v>
      </c>
      <c r="G261">
        <f>D261*F261</f>
        <v>3128</v>
      </c>
    </row>
    <row r="262" spans="1:7" ht="21.95" hidden="1" customHeight="1">
      <c r="A262" s="4" t="s">
        <v>113</v>
      </c>
      <c r="B262" s="4" t="s">
        <v>122</v>
      </c>
      <c r="C262" s="4" t="s">
        <v>117</v>
      </c>
      <c r="D262" s="5">
        <v>149</v>
      </c>
      <c r="F262">
        <v>8</v>
      </c>
      <c r="G262">
        <f>D262*F262</f>
        <v>1192</v>
      </c>
    </row>
    <row r="263" spans="1:7" ht="21.95" hidden="1" customHeight="1">
      <c r="A263" s="4" t="s">
        <v>113</v>
      </c>
      <c r="B263" s="4" t="s">
        <v>122</v>
      </c>
      <c r="C263" s="4" t="s">
        <v>117</v>
      </c>
      <c r="D263" s="5">
        <v>376</v>
      </c>
      <c r="F263">
        <v>8</v>
      </c>
      <c r="G263">
        <f>D263*F263</f>
        <v>3008</v>
      </c>
    </row>
    <row r="264" spans="1:7" ht="21.95" hidden="1" customHeight="1">
      <c r="A264" s="4" t="s">
        <v>113</v>
      </c>
      <c r="B264" s="4" t="s">
        <v>122</v>
      </c>
      <c r="C264" s="4" t="s">
        <v>117</v>
      </c>
      <c r="D264" s="5">
        <v>380</v>
      </c>
      <c r="F264">
        <v>8</v>
      </c>
      <c r="G264">
        <f>D264*F264</f>
        <v>3040</v>
      </c>
    </row>
    <row r="265" spans="1:7" ht="21.95" hidden="1" customHeight="1">
      <c r="A265" s="4" t="s">
        <v>113</v>
      </c>
      <c r="B265" s="4" t="s">
        <v>123</v>
      </c>
      <c r="C265" s="4" t="s">
        <v>117</v>
      </c>
      <c r="D265" s="5">
        <v>50</v>
      </c>
      <c r="F265">
        <v>8</v>
      </c>
      <c r="G265">
        <f>D265*F265</f>
        <v>400</v>
      </c>
    </row>
    <row r="266" spans="1:7" ht="21.95" hidden="1" customHeight="1">
      <c r="A266" s="4" t="s">
        <v>113</v>
      </c>
      <c r="B266" s="4" t="s">
        <v>123</v>
      </c>
      <c r="C266" s="4" t="s">
        <v>117</v>
      </c>
      <c r="D266" s="5">
        <v>42</v>
      </c>
      <c r="F266">
        <v>8</v>
      </c>
      <c r="G266">
        <f>D266*F266</f>
        <v>336</v>
      </c>
    </row>
    <row r="267" spans="1:7" ht="21.95" hidden="1" customHeight="1">
      <c r="A267" s="4" t="s">
        <v>113</v>
      </c>
      <c r="B267" s="4" t="s">
        <v>123</v>
      </c>
      <c r="C267" s="4" t="s">
        <v>117</v>
      </c>
      <c r="D267" s="5">
        <v>95</v>
      </c>
      <c r="F267">
        <v>8</v>
      </c>
      <c r="G267">
        <f>D267*F267</f>
        <v>760</v>
      </c>
    </row>
    <row r="268" spans="1:7" ht="21.95" hidden="1" customHeight="1">
      <c r="A268" s="4" t="s">
        <v>113</v>
      </c>
      <c r="B268" s="4" t="s">
        <v>123</v>
      </c>
      <c r="C268" s="4" t="s">
        <v>117</v>
      </c>
      <c r="D268" s="5">
        <v>50</v>
      </c>
      <c r="F268">
        <v>8</v>
      </c>
      <c r="G268">
        <f>D268*F268</f>
        <v>400</v>
      </c>
    </row>
    <row r="269" spans="1:7" ht="21.95" hidden="1" customHeight="1">
      <c r="A269" s="4" t="s">
        <v>113</v>
      </c>
      <c r="B269" s="4" t="s">
        <v>123</v>
      </c>
      <c r="C269" s="4" t="s">
        <v>117</v>
      </c>
      <c r="D269" s="5">
        <v>96</v>
      </c>
      <c r="F269">
        <v>8</v>
      </c>
      <c r="G269">
        <f>D269*F269</f>
        <v>768</v>
      </c>
    </row>
    <row r="270" spans="1:7" ht="21.95" hidden="1" customHeight="1">
      <c r="A270" s="4" t="s">
        <v>113</v>
      </c>
      <c r="B270" s="4" t="s">
        <v>123</v>
      </c>
      <c r="C270" s="4" t="s">
        <v>117</v>
      </c>
      <c r="D270" s="5">
        <v>84</v>
      </c>
      <c r="F270">
        <v>8</v>
      </c>
      <c r="G270">
        <f>D270*F270</f>
        <v>672</v>
      </c>
    </row>
    <row r="271" spans="1:7" ht="21.95" hidden="1" customHeight="1">
      <c r="A271" s="4" t="s">
        <v>113</v>
      </c>
      <c r="B271" s="4" t="s">
        <v>123</v>
      </c>
      <c r="C271" s="4" t="s">
        <v>117</v>
      </c>
      <c r="D271" s="5">
        <v>49</v>
      </c>
      <c r="F271">
        <v>8</v>
      </c>
      <c r="G271">
        <f>D271*F271</f>
        <v>392</v>
      </c>
    </row>
    <row r="272" spans="1:7" ht="21.95" hidden="1" customHeight="1">
      <c r="A272" s="4" t="s">
        <v>113</v>
      </c>
      <c r="B272" s="4" t="s">
        <v>123</v>
      </c>
      <c r="C272" s="4" t="s">
        <v>117</v>
      </c>
      <c r="D272" s="5">
        <v>50</v>
      </c>
      <c r="F272">
        <v>8</v>
      </c>
      <c r="G272">
        <f>D272*F272</f>
        <v>400</v>
      </c>
    </row>
    <row r="273" spans="1:7" ht="21.95" hidden="1" customHeight="1">
      <c r="A273" s="4" t="s">
        <v>113</v>
      </c>
      <c r="B273" s="4" t="s">
        <v>123</v>
      </c>
      <c r="C273" s="4" t="s">
        <v>117</v>
      </c>
      <c r="D273" s="5">
        <v>37</v>
      </c>
      <c r="F273">
        <v>8</v>
      </c>
      <c r="G273">
        <f>D273*F273</f>
        <v>296</v>
      </c>
    </row>
    <row r="274" spans="1:7" ht="21.95" hidden="1" customHeight="1">
      <c r="A274" s="4" t="s">
        <v>113</v>
      </c>
      <c r="B274" s="4" t="s">
        <v>123</v>
      </c>
      <c r="C274" s="4" t="s">
        <v>117</v>
      </c>
      <c r="D274" s="5">
        <v>48</v>
      </c>
      <c r="F274">
        <v>8</v>
      </c>
      <c r="G274">
        <f>D274*F274</f>
        <v>384</v>
      </c>
    </row>
    <row r="275" spans="1:7" ht="21.95" hidden="1" customHeight="1">
      <c r="A275" s="4" t="s">
        <v>113</v>
      </c>
      <c r="B275" s="4" t="s">
        <v>123</v>
      </c>
      <c r="C275" s="4" t="s">
        <v>117</v>
      </c>
      <c r="D275" s="5">
        <v>27</v>
      </c>
      <c r="F275">
        <v>8</v>
      </c>
      <c r="G275">
        <f>D275*F275</f>
        <v>216</v>
      </c>
    </row>
    <row r="276" spans="1:7" ht="21.95" hidden="1" customHeight="1">
      <c r="A276" s="4" t="s">
        <v>113</v>
      </c>
      <c r="B276" s="4" t="s">
        <v>124</v>
      </c>
      <c r="C276" s="4" t="s">
        <v>117</v>
      </c>
      <c r="D276" s="5">
        <v>86</v>
      </c>
      <c r="F276" s="11">
        <v>12.5</v>
      </c>
      <c r="G276">
        <f>D276*F276</f>
        <v>1075</v>
      </c>
    </row>
    <row r="277" spans="1:7" ht="21.95" hidden="1" customHeight="1">
      <c r="A277" s="4" t="s">
        <v>113</v>
      </c>
      <c r="B277" s="4" t="s">
        <v>124</v>
      </c>
      <c r="C277" s="4" t="s">
        <v>117</v>
      </c>
      <c r="D277" s="5">
        <v>59</v>
      </c>
      <c r="F277" s="11">
        <v>12.5</v>
      </c>
      <c r="G277">
        <f>D277*F277</f>
        <v>737.5</v>
      </c>
    </row>
    <row r="278" spans="1:7" ht="21.95" hidden="1" customHeight="1">
      <c r="A278" s="4" t="s">
        <v>113</v>
      </c>
      <c r="B278" s="4" t="s">
        <v>124</v>
      </c>
      <c r="C278" s="4" t="s">
        <v>117</v>
      </c>
      <c r="D278" s="5">
        <v>40</v>
      </c>
      <c r="F278" s="11">
        <v>12.5</v>
      </c>
      <c r="G278">
        <f>D278*F278</f>
        <v>500</v>
      </c>
    </row>
    <row r="279" spans="1:7" ht="21.95" hidden="1" customHeight="1">
      <c r="A279" s="4" t="s">
        <v>113</v>
      </c>
      <c r="B279" s="4" t="s">
        <v>125</v>
      </c>
      <c r="C279" s="4" t="s">
        <v>117</v>
      </c>
      <c r="D279" s="5">
        <v>45</v>
      </c>
      <c r="F279" s="11">
        <v>12.5</v>
      </c>
      <c r="G279">
        <f>D279*F279</f>
        <v>562.5</v>
      </c>
    </row>
    <row r="280" spans="1:7" ht="21.95" hidden="1" customHeight="1">
      <c r="A280" s="4" t="s">
        <v>113</v>
      </c>
      <c r="B280" s="4" t="s">
        <v>125</v>
      </c>
      <c r="C280" s="4" t="s">
        <v>117</v>
      </c>
      <c r="D280" s="5">
        <v>66</v>
      </c>
      <c r="F280" s="11">
        <v>12.5</v>
      </c>
      <c r="G280">
        <f>D280*F280</f>
        <v>825</v>
      </c>
    </row>
    <row r="281" spans="1:7" ht="21.95" hidden="1" customHeight="1">
      <c r="A281" s="4" t="s">
        <v>113</v>
      </c>
      <c r="B281" s="4" t="s">
        <v>125</v>
      </c>
      <c r="C281" s="4" t="s">
        <v>117</v>
      </c>
      <c r="D281" s="5">
        <v>25</v>
      </c>
      <c r="F281" s="11">
        <v>12.5</v>
      </c>
      <c r="G281">
        <f>D281*F281</f>
        <v>312.5</v>
      </c>
    </row>
    <row r="282" spans="1:7" ht="21.95" hidden="1" customHeight="1">
      <c r="A282" s="4" t="s">
        <v>113</v>
      </c>
      <c r="B282" s="4" t="s">
        <v>125</v>
      </c>
      <c r="C282" s="4" t="s">
        <v>117</v>
      </c>
      <c r="D282" s="5">
        <v>25</v>
      </c>
      <c r="F282" s="11">
        <v>12.5</v>
      </c>
      <c r="G282">
        <f>D282*F282</f>
        <v>312.5</v>
      </c>
    </row>
    <row r="283" spans="1:7" ht="21.95" hidden="1" customHeight="1">
      <c r="A283" s="4" t="s">
        <v>113</v>
      </c>
      <c r="B283" s="4" t="s">
        <v>125</v>
      </c>
      <c r="C283" s="4" t="s">
        <v>117</v>
      </c>
      <c r="D283" s="5">
        <v>25</v>
      </c>
      <c r="F283" s="11">
        <v>12.5</v>
      </c>
      <c r="G283">
        <f>D283*F283</f>
        <v>312.5</v>
      </c>
    </row>
    <row r="284" spans="1:7" ht="21.95" hidden="1" customHeight="1">
      <c r="A284" s="4" t="s">
        <v>113</v>
      </c>
      <c r="B284" s="4" t="s">
        <v>125</v>
      </c>
      <c r="C284" s="4" t="s">
        <v>117</v>
      </c>
      <c r="D284" s="5">
        <v>75</v>
      </c>
      <c r="F284" s="11">
        <v>12.5</v>
      </c>
      <c r="G284">
        <f>D284*F284</f>
        <v>937.5</v>
      </c>
    </row>
    <row r="285" spans="1:7" ht="21.95" hidden="1" customHeight="1">
      <c r="A285" s="4" t="s">
        <v>113</v>
      </c>
      <c r="B285" s="4" t="s">
        <v>125</v>
      </c>
      <c r="C285" s="4" t="s">
        <v>117</v>
      </c>
      <c r="D285" s="5">
        <v>4</v>
      </c>
      <c r="F285" s="11">
        <v>12.5</v>
      </c>
      <c r="G285">
        <f>D285*F285</f>
        <v>50</v>
      </c>
    </row>
    <row r="286" spans="1:7" ht="21.95" hidden="1" customHeight="1">
      <c r="A286" s="4" t="s">
        <v>113</v>
      </c>
      <c r="B286" s="4" t="s">
        <v>125</v>
      </c>
      <c r="C286" s="4" t="s">
        <v>117</v>
      </c>
      <c r="D286" s="5">
        <v>25</v>
      </c>
      <c r="F286" s="11">
        <v>12.5</v>
      </c>
      <c r="G286">
        <f>D286*F286</f>
        <v>312.5</v>
      </c>
    </row>
    <row r="287" spans="1:7" ht="21.95" hidden="1" customHeight="1">
      <c r="A287" s="4" t="s">
        <v>113</v>
      </c>
      <c r="B287" s="4" t="s">
        <v>125</v>
      </c>
      <c r="C287" s="4" t="s">
        <v>117</v>
      </c>
      <c r="D287" s="5">
        <v>25</v>
      </c>
      <c r="F287" s="11">
        <v>12.5</v>
      </c>
      <c r="G287">
        <f>D287*F287</f>
        <v>312.5</v>
      </c>
    </row>
    <row r="288" spans="1:7" ht="21.95" hidden="1" customHeight="1">
      <c r="A288" s="4" t="s">
        <v>113</v>
      </c>
      <c r="B288" s="4" t="s">
        <v>125</v>
      </c>
      <c r="C288" s="4" t="s">
        <v>117</v>
      </c>
      <c r="D288" s="5">
        <v>46</v>
      </c>
      <c r="F288" s="11">
        <v>12.5</v>
      </c>
      <c r="G288">
        <f>D288*F288</f>
        <v>575</v>
      </c>
    </row>
    <row r="289" spans="1:7" ht="21.95" hidden="1" customHeight="1">
      <c r="A289" s="4" t="s">
        <v>113</v>
      </c>
      <c r="B289" s="4" t="s">
        <v>125</v>
      </c>
      <c r="C289" s="4" t="s">
        <v>117</v>
      </c>
      <c r="D289" s="5">
        <v>25</v>
      </c>
      <c r="F289" s="11">
        <v>12.5</v>
      </c>
      <c r="G289">
        <f>D289*F289</f>
        <v>312.5</v>
      </c>
    </row>
    <row r="290" spans="1:7" ht="21.95" hidden="1" customHeight="1">
      <c r="A290" s="4" t="s">
        <v>113</v>
      </c>
      <c r="B290" s="4" t="s">
        <v>126</v>
      </c>
      <c r="C290" s="4" t="s">
        <v>117</v>
      </c>
      <c r="D290" s="5">
        <v>246</v>
      </c>
      <c r="F290">
        <v>8</v>
      </c>
      <c r="G290">
        <f>D290*F290</f>
        <v>1968</v>
      </c>
    </row>
    <row r="291" spans="1:7" ht="21.95" hidden="1" customHeight="1">
      <c r="A291" s="4" t="s">
        <v>113</v>
      </c>
      <c r="B291" s="4" t="s">
        <v>126</v>
      </c>
      <c r="C291" s="4" t="s">
        <v>117</v>
      </c>
      <c r="D291" s="5">
        <v>50</v>
      </c>
      <c r="F291">
        <v>8</v>
      </c>
      <c r="G291">
        <f>D291*F291</f>
        <v>400</v>
      </c>
    </row>
    <row r="292" spans="1:7" ht="21.95" hidden="1" customHeight="1">
      <c r="A292" s="4" t="s">
        <v>113</v>
      </c>
      <c r="B292" s="4" t="s">
        <v>126</v>
      </c>
      <c r="C292" s="4" t="s">
        <v>117</v>
      </c>
      <c r="D292" s="5">
        <v>250</v>
      </c>
      <c r="F292">
        <v>8</v>
      </c>
      <c r="G292">
        <f>D292*F292</f>
        <v>2000</v>
      </c>
    </row>
    <row r="293" spans="1:7" ht="21.95" hidden="1" customHeight="1">
      <c r="A293" s="4" t="s">
        <v>113</v>
      </c>
      <c r="B293" s="4" t="s">
        <v>127</v>
      </c>
      <c r="C293" s="4" t="s">
        <v>117</v>
      </c>
      <c r="D293" s="5">
        <v>50</v>
      </c>
      <c r="F293">
        <v>8</v>
      </c>
      <c r="G293">
        <f>D293*F293</f>
        <v>400</v>
      </c>
    </row>
    <row r="294" spans="1:7" ht="21.95" hidden="1" customHeight="1">
      <c r="A294" s="4" t="s">
        <v>113</v>
      </c>
      <c r="B294" s="4" t="s">
        <v>127</v>
      </c>
      <c r="C294" s="4" t="s">
        <v>117</v>
      </c>
      <c r="D294" s="5">
        <v>48</v>
      </c>
      <c r="F294">
        <v>8</v>
      </c>
      <c r="G294">
        <f>D294*F294</f>
        <v>384</v>
      </c>
    </row>
    <row r="295" spans="1:7" ht="21.95" hidden="1" customHeight="1">
      <c r="A295" s="4" t="s">
        <v>113</v>
      </c>
      <c r="B295" s="4" t="s">
        <v>127</v>
      </c>
      <c r="C295" s="4" t="s">
        <v>117</v>
      </c>
      <c r="D295" s="5">
        <v>50</v>
      </c>
      <c r="F295">
        <v>8</v>
      </c>
      <c r="G295">
        <f>D295*F295</f>
        <v>400</v>
      </c>
    </row>
    <row r="296" spans="1:7" ht="21.95" hidden="1" customHeight="1">
      <c r="A296" s="4" t="s">
        <v>113</v>
      </c>
      <c r="B296" s="4" t="s">
        <v>127</v>
      </c>
      <c r="C296" s="4" t="s">
        <v>117</v>
      </c>
      <c r="D296" s="5">
        <v>50</v>
      </c>
      <c r="F296">
        <v>8</v>
      </c>
      <c r="G296">
        <f>D296*F296</f>
        <v>400</v>
      </c>
    </row>
    <row r="297" spans="1:7" ht="21.95" hidden="1" customHeight="1">
      <c r="A297" s="4" t="s">
        <v>113</v>
      </c>
      <c r="B297" s="4" t="s">
        <v>127</v>
      </c>
      <c r="C297" s="4" t="s">
        <v>117</v>
      </c>
      <c r="D297" s="5">
        <v>95</v>
      </c>
      <c r="F297">
        <v>8</v>
      </c>
      <c r="G297">
        <f>D297*F297</f>
        <v>760</v>
      </c>
    </row>
    <row r="298" spans="1:7" ht="21.95" hidden="1" customHeight="1">
      <c r="A298" s="4" t="s">
        <v>113</v>
      </c>
      <c r="B298" s="4" t="s">
        <v>127</v>
      </c>
      <c r="C298" s="4" t="s">
        <v>117</v>
      </c>
      <c r="D298" s="5">
        <v>47</v>
      </c>
      <c r="F298">
        <v>8</v>
      </c>
      <c r="G298">
        <f>D298*F298</f>
        <v>376</v>
      </c>
    </row>
    <row r="299" spans="1:7" ht="21.95" hidden="1" customHeight="1">
      <c r="A299" s="4" t="s">
        <v>113</v>
      </c>
      <c r="B299" s="4" t="s">
        <v>127</v>
      </c>
      <c r="C299" s="4" t="s">
        <v>117</v>
      </c>
      <c r="D299" s="5">
        <v>47</v>
      </c>
      <c r="F299">
        <v>8</v>
      </c>
      <c r="G299">
        <f>D299*F299</f>
        <v>376</v>
      </c>
    </row>
    <row r="300" spans="1:7" ht="21.95" hidden="1" customHeight="1">
      <c r="A300" s="4" t="s">
        <v>113</v>
      </c>
      <c r="B300" s="4" t="s">
        <v>127</v>
      </c>
      <c r="C300" s="4" t="s">
        <v>117</v>
      </c>
      <c r="D300" s="5">
        <v>111</v>
      </c>
      <c r="F300">
        <v>8</v>
      </c>
      <c r="G300">
        <f>D300*F300</f>
        <v>888</v>
      </c>
    </row>
    <row r="301" spans="1:7" ht="21.95" hidden="1" customHeight="1">
      <c r="A301" s="4" t="s">
        <v>113</v>
      </c>
      <c r="B301" s="4" t="s">
        <v>127</v>
      </c>
      <c r="C301" s="4" t="s">
        <v>117</v>
      </c>
      <c r="D301" s="5">
        <v>50</v>
      </c>
      <c r="F301">
        <v>8</v>
      </c>
      <c r="G301">
        <f>D301*F301</f>
        <v>400</v>
      </c>
    </row>
    <row r="302" spans="1:7" ht="21.95" hidden="1" customHeight="1">
      <c r="A302" s="4" t="s">
        <v>113</v>
      </c>
      <c r="B302" s="4" t="s">
        <v>127</v>
      </c>
      <c r="C302" s="4" t="s">
        <v>117</v>
      </c>
      <c r="D302" s="5">
        <v>91</v>
      </c>
      <c r="F302">
        <v>8</v>
      </c>
      <c r="G302">
        <f>D302*F302</f>
        <v>728</v>
      </c>
    </row>
    <row r="303" spans="1:7" ht="21.95" hidden="1" customHeight="1">
      <c r="A303" s="4" t="s">
        <v>113</v>
      </c>
      <c r="B303" s="4" t="s">
        <v>127</v>
      </c>
      <c r="C303" s="4" t="s">
        <v>117</v>
      </c>
      <c r="D303" s="5">
        <v>58</v>
      </c>
      <c r="F303">
        <v>8</v>
      </c>
      <c r="G303">
        <f>D303*F303</f>
        <v>464</v>
      </c>
    </row>
    <row r="304" spans="1:7" ht="11.1" hidden="1" customHeight="1">
      <c r="A304" s="4" t="s">
        <v>113</v>
      </c>
      <c r="B304" s="4" t="s">
        <v>128</v>
      </c>
      <c r="C304" s="4" t="s">
        <v>129</v>
      </c>
      <c r="D304" s="5">
        <v>34</v>
      </c>
      <c r="F304">
        <v>12.5</v>
      </c>
      <c r="G304">
        <f>F304*D304</f>
        <v>425</v>
      </c>
    </row>
    <row r="305" spans="1:7" ht="21.95" hidden="1" customHeight="1">
      <c r="A305" s="4" t="s">
        <v>113</v>
      </c>
      <c r="B305" s="4" t="s">
        <v>130</v>
      </c>
      <c r="C305" s="4" t="s">
        <v>117</v>
      </c>
      <c r="D305" s="5">
        <v>24</v>
      </c>
      <c r="F305">
        <v>12.5</v>
      </c>
      <c r="G305">
        <f>F305*D305</f>
        <v>300</v>
      </c>
    </row>
    <row r="306" spans="1:7" ht="21.95" hidden="1" customHeight="1">
      <c r="A306" s="4" t="s">
        <v>113</v>
      </c>
      <c r="B306" s="4" t="s">
        <v>130</v>
      </c>
      <c r="C306" s="4" t="s">
        <v>117</v>
      </c>
      <c r="D306" s="5">
        <v>50</v>
      </c>
      <c r="F306">
        <v>12.5</v>
      </c>
      <c r="G306">
        <f>F306*D306</f>
        <v>625</v>
      </c>
    </row>
    <row r="307" spans="1:7" ht="21.95" hidden="1" customHeight="1">
      <c r="A307" s="4" t="s">
        <v>113</v>
      </c>
      <c r="B307" s="4" t="s">
        <v>130</v>
      </c>
      <c r="C307" s="4" t="s">
        <v>117</v>
      </c>
      <c r="D307" s="5">
        <v>25</v>
      </c>
      <c r="F307">
        <v>12.5</v>
      </c>
      <c r="G307">
        <f>F307*D307</f>
        <v>312.5</v>
      </c>
    </row>
    <row r="308" spans="1:7" ht="21.95" hidden="1" customHeight="1">
      <c r="A308" s="4" t="s">
        <v>113</v>
      </c>
      <c r="B308" s="4" t="s">
        <v>130</v>
      </c>
      <c r="C308" s="4" t="s">
        <v>117</v>
      </c>
      <c r="D308" s="5">
        <v>75</v>
      </c>
      <c r="F308">
        <v>12.5</v>
      </c>
      <c r="G308">
        <f>F308*D308</f>
        <v>937.5</v>
      </c>
    </row>
    <row r="309" spans="1:7" ht="21.95" hidden="1" customHeight="1">
      <c r="A309" s="4" t="s">
        <v>113</v>
      </c>
      <c r="B309" s="4" t="s">
        <v>130</v>
      </c>
      <c r="C309" s="4" t="s">
        <v>117</v>
      </c>
      <c r="D309" s="5">
        <v>49</v>
      </c>
      <c r="F309">
        <v>12.5</v>
      </c>
      <c r="G309">
        <f>F309*D309</f>
        <v>612.5</v>
      </c>
    </row>
    <row r="310" spans="1:7" ht="21.95" hidden="1" customHeight="1">
      <c r="A310" s="4" t="s">
        <v>113</v>
      </c>
      <c r="B310" s="4" t="s">
        <v>130</v>
      </c>
      <c r="C310" s="4" t="s">
        <v>117</v>
      </c>
      <c r="D310" s="5">
        <v>50</v>
      </c>
      <c r="F310">
        <v>12.5</v>
      </c>
      <c r="G310">
        <f>F310*D310</f>
        <v>625</v>
      </c>
    </row>
    <row r="311" spans="1:7" ht="21.95" hidden="1" customHeight="1">
      <c r="A311" s="4" t="s">
        <v>113</v>
      </c>
      <c r="B311" s="4" t="s">
        <v>130</v>
      </c>
      <c r="C311" s="4" t="s">
        <v>117</v>
      </c>
      <c r="D311" s="5">
        <v>25</v>
      </c>
      <c r="F311">
        <v>12.5</v>
      </c>
      <c r="G311">
        <f>F311*D311</f>
        <v>312.5</v>
      </c>
    </row>
    <row r="312" spans="1:7" ht="21.95" hidden="1" customHeight="1">
      <c r="A312" s="4" t="s">
        <v>113</v>
      </c>
      <c r="B312" s="4" t="s">
        <v>130</v>
      </c>
      <c r="C312" s="4" t="s">
        <v>117</v>
      </c>
      <c r="D312" s="5">
        <v>25</v>
      </c>
      <c r="F312">
        <v>12.5</v>
      </c>
      <c r="G312">
        <f>F312*D312</f>
        <v>312.5</v>
      </c>
    </row>
    <row r="313" spans="1:7" ht="21.95" hidden="1" customHeight="1">
      <c r="A313" s="4" t="s">
        <v>113</v>
      </c>
      <c r="B313" s="4" t="s">
        <v>130</v>
      </c>
      <c r="C313" s="4" t="s">
        <v>117</v>
      </c>
      <c r="D313" s="5">
        <v>25</v>
      </c>
      <c r="F313">
        <v>12.5</v>
      </c>
      <c r="G313">
        <f>F313*D313</f>
        <v>312.5</v>
      </c>
    </row>
    <row r="314" spans="1:7" ht="21.95" hidden="1" customHeight="1">
      <c r="A314" s="4" t="s">
        <v>113</v>
      </c>
      <c r="B314" s="4" t="s">
        <v>130</v>
      </c>
      <c r="C314" s="4" t="s">
        <v>117</v>
      </c>
      <c r="D314" s="5">
        <v>25</v>
      </c>
      <c r="F314">
        <v>12.5</v>
      </c>
      <c r="G314">
        <f>F314*D314</f>
        <v>312.5</v>
      </c>
    </row>
    <row r="315" spans="1:7" ht="21.95" hidden="1" customHeight="1">
      <c r="A315" s="4" t="s">
        <v>113</v>
      </c>
      <c r="B315" s="4" t="s">
        <v>130</v>
      </c>
      <c r="C315" s="4" t="s">
        <v>117</v>
      </c>
      <c r="D315" s="5">
        <v>75</v>
      </c>
      <c r="F315">
        <v>12.5</v>
      </c>
      <c r="G315">
        <f>F315*D315</f>
        <v>937.5</v>
      </c>
    </row>
    <row r="316" spans="1:7" ht="21.95" hidden="1" customHeight="1">
      <c r="A316" s="4" t="s">
        <v>113</v>
      </c>
      <c r="B316" s="4" t="s">
        <v>130</v>
      </c>
      <c r="C316" s="4" t="s">
        <v>117</v>
      </c>
      <c r="D316" s="5">
        <v>25</v>
      </c>
      <c r="F316">
        <v>12.5</v>
      </c>
      <c r="G316">
        <f>F316*D316</f>
        <v>312.5</v>
      </c>
    </row>
    <row r="317" spans="1:7" ht="11.1" hidden="1" customHeight="1">
      <c r="A317" s="4" t="s">
        <v>113</v>
      </c>
      <c r="B317" s="4" t="s">
        <v>131</v>
      </c>
      <c r="C317" s="4" t="s">
        <v>132</v>
      </c>
      <c r="D317" s="5">
        <v>28</v>
      </c>
      <c r="F317">
        <v>19</v>
      </c>
      <c r="G317">
        <f>F317*D317</f>
        <v>532</v>
      </c>
    </row>
    <row r="318" spans="1:7" ht="21.95" hidden="1" customHeight="1">
      <c r="A318" s="4" t="s">
        <v>113</v>
      </c>
      <c r="B318" s="4" t="s">
        <v>133</v>
      </c>
      <c r="C318" s="4" t="s">
        <v>117</v>
      </c>
      <c r="D318" s="5">
        <v>37</v>
      </c>
      <c r="F318">
        <v>19</v>
      </c>
      <c r="G318">
        <f>F318*D318</f>
        <v>703</v>
      </c>
    </row>
    <row r="319" spans="1:7" ht="21.95" hidden="1" customHeight="1">
      <c r="A319" s="4" t="s">
        <v>113</v>
      </c>
      <c r="B319" s="4" t="s">
        <v>133</v>
      </c>
      <c r="C319" s="4" t="s">
        <v>117</v>
      </c>
      <c r="D319" s="5">
        <v>39</v>
      </c>
      <c r="F319">
        <v>19</v>
      </c>
      <c r="G319">
        <f>F319*D319</f>
        <v>741</v>
      </c>
    </row>
    <row r="320" spans="1:7" ht="21.95" hidden="1" customHeight="1">
      <c r="A320" s="4" t="s">
        <v>113</v>
      </c>
      <c r="B320" s="4" t="s">
        <v>133</v>
      </c>
      <c r="C320" s="4" t="s">
        <v>117</v>
      </c>
      <c r="D320" s="5">
        <v>49</v>
      </c>
      <c r="F320">
        <v>19</v>
      </c>
      <c r="G320">
        <f>F320*D320</f>
        <v>931</v>
      </c>
    </row>
    <row r="321" spans="1:7" ht="21.95" hidden="1" customHeight="1">
      <c r="A321" s="4" t="s">
        <v>113</v>
      </c>
      <c r="B321" s="4" t="s">
        <v>134</v>
      </c>
      <c r="C321" s="4" t="s">
        <v>117</v>
      </c>
      <c r="D321" s="5">
        <v>240</v>
      </c>
      <c r="F321">
        <v>19</v>
      </c>
      <c r="G321">
        <f>F321*D321</f>
        <v>4560</v>
      </c>
    </row>
    <row r="322" spans="1:7" ht="21.95" hidden="1" customHeight="1">
      <c r="A322" s="4" t="s">
        <v>113</v>
      </c>
      <c r="B322" s="4" t="s">
        <v>134</v>
      </c>
      <c r="C322" s="4" t="s">
        <v>117</v>
      </c>
      <c r="D322" s="5">
        <v>50</v>
      </c>
      <c r="F322">
        <v>19</v>
      </c>
      <c r="G322">
        <f>F322*D322</f>
        <v>950</v>
      </c>
    </row>
    <row r="323" spans="1:7" ht="21.95" hidden="1" customHeight="1">
      <c r="A323" s="4" t="s">
        <v>113</v>
      </c>
      <c r="B323" s="4" t="s">
        <v>134</v>
      </c>
      <c r="C323" s="4" t="s">
        <v>117</v>
      </c>
      <c r="D323" s="5">
        <v>117</v>
      </c>
      <c r="F323">
        <v>19</v>
      </c>
      <c r="G323">
        <f>F323*D323</f>
        <v>2223</v>
      </c>
    </row>
    <row r="324" spans="1:7" ht="21.95" hidden="1" customHeight="1">
      <c r="A324" s="4" t="s">
        <v>113</v>
      </c>
      <c r="B324" s="4" t="s">
        <v>134</v>
      </c>
      <c r="C324" s="4" t="s">
        <v>117</v>
      </c>
      <c r="D324" s="5">
        <v>150</v>
      </c>
      <c r="F324">
        <v>19</v>
      </c>
      <c r="G324">
        <f>F324*D324</f>
        <v>2850</v>
      </c>
    </row>
    <row r="325" spans="1:7" ht="21.95" hidden="1" customHeight="1">
      <c r="A325" s="4" t="s">
        <v>113</v>
      </c>
      <c r="B325" s="4" t="s">
        <v>134</v>
      </c>
      <c r="C325" s="4" t="s">
        <v>117</v>
      </c>
      <c r="D325" s="5">
        <v>206</v>
      </c>
      <c r="F325">
        <v>19</v>
      </c>
      <c r="G325">
        <f>F325*D325</f>
        <v>3914</v>
      </c>
    </row>
    <row r="326" spans="1:7" ht="21.95" hidden="1" customHeight="1">
      <c r="A326" s="4" t="s">
        <v>113</v>
      </c>
      <c r="B326" s="4" t="s">
        <v>134</v>
      </c>
      <c r="C326" s="4" t="s">
        <v>117</v>
      </c>
      <c r="D326" s="5">
        <v>80</v>
      </c>
      <c r="F326">
        <v>19</v>
      </c>
      <c r="G326">
        <f>F326*D326</f>
        <v>1520</v>
      </c>
    </row>
    <row r="327" spans="1:7" ht="21.95" hidden="1" customHeight="1">
      <c r="A327" s="4" t="s">
        <v>113</v>
      </c>
      <c r="B327" s="4" t="s">
        <v>134</v>
      </c>
      <c r="C327" s="4" t="s">
        <v>117</v>
      </c>
      <c r="D327" s="5">
        <v>80</v>
      </c>
      <c r="F327">
        <v>19</v>
      </c>
      <c r="G327">
        <f>F327*D327</f>
        <v>1520</v>
      </c>
    </row>
    <row r="328" spans="1:7" ht="21.95" hidden="1" customHeight="1">
      <c r="A328" s="4" t="s">
        <v>113</v>
      </c>
      <c r="B328" s="4" t="s">
        <v>134</v>
      </c>
      <c r="C328" s="4" t="s">
        <v>117</v>
      </c>
      <c r="D328" s="5">
        <v>120</v>
      </c>
      <c r="F328">
        <v>19</v>
      </c>
      <c r="G328">
        <f>F328*D328</f>
        <v>2280</v>
      </c>
    </row>
    <row r="329" spans="1:7" ht="21.95" hidden="1" customHeight="1">
      <c r="A329" s="4" t="s">
        <v>113</v>
      </c>
      <c r="B329" s="4" t="s">
        <v>134</v>
      </c>
      <c r="C329" s="4" t="s">
        <v>117</v>
      </c>
      <c r="D329" s="5">
        <v>76</v>
      </c>
      <c r="F329">
        <v>19</v>
      </c>
      <c r="G329">
        <f>F329*D329</f>
        <v>1444</v>
      </c>
    </row>
    <row r="330" spans="1:7" ht="21.95" hidden="1" customHeight="1">
      <c r="A330" s="4" t="s">
        <v>113</v>
      </c>
      <c r="B330" s="4" t="s">
        <v>134</v>
      </c>
      <c r="C330" s="4" t="s">
        <v>117</v>
      </c>
      <c r="D330" s="5">
        <v>76</v>
      </c>
      <c r="F330">
        <v>19</v>
      </c>
      <c r="G330">
        <f>F330*D330</f>
        <v>1444</v>
      </c>
    </row>
    <row r="331" spans="1:7" ht="21.95" hidden="1" customHeight="1">
      <c r="A331" s="4" t="s">
        <v>113</v>
      </c>
      <c r="B331" s="4" t="s">
        <v>134</v>
      </c>
      <c r="C331" s="4" t="s">
        <v>117</v>
      </c>
      <c r="D331" s="5">
        <v>80</v>
      </c>
      <c r="F331">
        <v>19</v>
      </c>
      <c r="G331">
        <f>F331*D331</f>
        <v>1520</v>
      </c>
    </row>
    <row r="332" spans="1:7" ht="21.95" hidden="1" customHeight="1">
      <c r="A332" s="4" t="s">
        <v>113</v>
      </c>
      <c r="B332" s="4" t="s">
        <v>135</v>
      </c>
      <c r="C332" s="4" t="s">
        <v>117</v>
      </c>
      <c r="D332" s="5">
        <v>55</v>
      </c>
      <c r="F332">
        <v>20</v>
      </c>
      <c r="G332">
        <f>F332*D332</f>
        <v>1100</v>
      </c>
    </row>
    <row r="333" spans="1:7" ht="21.95" hidden="1" customHeight="1">
      <c r="A333" s="4" t="s">
        <v>113</v>
      </c>
      <c r="B333" s="4" t="s">
        <v>136</v>
      </c>
      <c r="C333" s="4" t="s">
        <v>117</v>
      </c>
      <c r="D333" s="5">
        <v>440</v>
      </c>
      <c r="F333">
        <v>20</v>
      </c>
      <c r="G333">
        <f>F333*D333</f>
        <v>8800</v>
      </c>
    </row>
    <row r="334" spans="1:7" ht="21.95" hidden="1" customHeight="1">
      <c r="A334" s="4" t="s">
        <v>113</v>
      </c>
      <c r="B334" s="4" t="s">
        <v>137</v>
      </c>
      <c r="C334" s="4"/>
      <c r="D334" s="5">
        <v>1</v>
      </c>
      <c r="F334">
        <v>20</v>
      </c>
      <c r="G334">
        <f>F334*D334</f>
        <v>20</v>
      </c>
    </row>
    <row r="335" spans="1:7" ht="11.1" hidden="1" customHeight="1">
      <c r="A335" s="4" t="s">
        <v>113</v>
      </c>
      <c r="B335" s="4" t="s">
        <v>138</v>
      </c>
      <c r="C335" s="4"/>
      <c r="D335" s="5">
        <v>3</v>
      </c>
      <c r="F335">
        <v>20</v>
      </c>
      <c r="G335">
        <f>F335*D335</f>
        <v>60</v>
      </c>
    </row>
    <row r="336" spans="1:7" ht="11.1" hidden="1" customHeight="1">
      <c r="A336" s="4" t="s">
        <v>113</v>
      </c>
      <c r="B336" s="4" t="s">
        <v>138</v>
      </c>
      <c r="C336" s="4" t="s">
        <v>139</v>
      </c>
      <c r="D336" s="5">
        <v>6</v>
      </c>
      <c r="F336">
        <v>20</v>
      </c>
      <c r="G336">
        <f>F336*D336</f>
        <v>120</v>
      </c>
    </row>
    <row r="337" spans="1:7" ht="21.95" hidden="1" customHeight="1">
      <c r="A337" s="4" t="s">
        <v>113</v>
      </c>
      <c r="B337" s="4" t="s">
        <v>140</v>
      </c>
      <c r="C337" s="4" t="s">
        <v>117</v>
      </c>
      <c r="D337" s="5">
        <v>10</v>
      </c>
      <c r="F337">
        <v>20</v>
      </c>
      <c r="G337">
        <f>F337*D337</f>
        <v>200</v>
      </c>
    </row>
    <row r="338" spans="1:7" ht="21.95" hidden="1" customHeight="1">
      <c r="A338" s="4" t="s">
        <v>113</v>
      </c>
      <c r="B338" s="4" t="s">
        <v>140</v>
      </c>
      <c r="C338" s="4" t="s">
        <v>117</v>
      </c>
      <c r="D338" s="5">
        <v>300</v>
      </c>
      <c r="F338">
        <v>20</v>
      </c>
      <c r="G338">
        <f>F338*D338</f>
        <v>6000</v>
      </c>
    </row>
    <row r="339" spans="1:7" ht="21.95" hidden="1" customHeight="1">
      <c r="A339" s="4" t="s">
        <v>113</v>
      </c>
      <c r="B339" s="4" t="s">
        <v>141</v>
      </c>
      <c r="C339" s="4" t="s">
        <v>117</v>
      </c>
      <c r="D339" s="5">
        <v>29</v>
      </c>
      <c r="F339">
        <v>20</v>
      </c>
      <c r="G339">
        <f>F339*D339</f>
        <v>580</v>
      </c>
    </row>
    <row r="340" spans="1:7" ht="21.95" hidden="1" customHeight="1">
      <c r="A340" s="4" t="s">
        <v>113</v>
      </c>
      <c r="B340" s="4" t="s">
        <v>141</v>
      </c>
      <c r="C340" s="4" t="s">
        <v>117</v>
      </c>
      <c r="D340" s="5">
        <v>4</v>
      </c>
      <c r="F340">
        <v>20</v>
      </c>
      <c r="G340">
        <f>F340*D340</f>
        <v>80</v>
      </c>
    </row>
    <row r="341" spans="1:7" ht="21.95" hidden="1" customHeight="1">
      <c r="A341" s="4" t="s">
        <v>113</v>
      </c>
      <c r="B341" s="4" t="s">
        <v>141</v>
      </c>
      <c r="C341" s="4" t="s">
        <v>117</v>
      </c>
      <c r="D341" s="5">
        <v>30</v>
      </c>
      <c r="F341">
        <v>20</v>
      </c>
      <c r="G341">
        <f>F341*D341</f>
        <v>600</v>
      </c>
    </row>
    <row r="342" spans="1:7" ht="21.95" hidden="1" customHeight="1">
      <c r="A342" s="4" t="s">
        <v>113</v>
      </c>
      <c r="B342" s="4" t="s">
        <v>141</v>
      </c>
      <c r="C342" s="4" t="s">
        <v>117</v>
      </c>
      <c r="D342" s="5">
        <v>91</v>
      </c>
      <c r="F342">
        <v>20</v>
      </c>
      <c r="G342">
        <f>F342*D342</f>
        <v>1820</v>
      </c>
    </row>
    <row r="343" spans="1:7" ht="21.95" hidden="1" customHeight="1">
      <c r="A343" s="4" t="s">
        <v>113</v>
      </c>
      <c r="B343" s="4" t="s">
        <v>141</v>
      </c>
      <c r="C343" s="4" t="s">
        <v>117</v>
      </c>
      <c r="D343" s="5">
        <v>4</v>
      </c>
      <c r="F343">
        <v>20</v>
      </c>
      <c r="G343">
        <f>F343*D343</f>
        <v>80</v>
      </c>
    </row>
    <row r="344" spans="1:7" ht="21.95" hidden="1" customHeight="1">
      <c r="A344" s="4" t="s">
        <v>113</v>
      </c>
      <c r="B344" s="4" t="s">
        <v>141</v>
      </c>
      <c r="C344" s="4"/>
      <c r="D344" s="5">
        <v>28</v>
      </c>
      <c r="F344">
        <v>20</v>
      </c>
      <c r="G344">
        <f>F344*D344</f>
        <v>560</v>
      </c>
    </row>
    <row r="345" spans="1:7" ht="21.95" hidden="1" customHeight="1">
      <c r="A345" s="4" t="s">
        <v>113</v>
      </c>
      <c r="B345" s="4" t="s">
        <v>142</v>
      </c>
      <c r="C345" s="4" t="s">
        <v>117</v>
      </c>
      <c r="D345" s="5">
        <v>14</v>
      </c>
      <c r="F345">
        <v>20</v>
      </c>
      <c r="G345">
        <f>F345*D345</f>
        <v>280</v>
      </c>
    </row>
    <row r="346" spans="1:7" ht="21.95" hidden="1" customHeight="1">
      <c r="A346" s="4" t="s">
        <v>113</v>
      </c>
      <c r="B346" s="4" t="s">
        <v>142</v>
      </c>
      <c r="C346" s="4" t="s">
        <v>117</v>
      </c>
      <c r="D346" s="5">
        <v>50</v>
      </c>
      <c r="F346">
        <v>20</v>
      </c>
      <c r="G346">
        <f>F346*D346</f>
        <v>1000</v>
      </c>
    </row>
    <row r="347" spans="1:7" ht="21.95" hidden="1" customHeight="1">
      <c r="A347" s="4" t="s">
        <v>113</v>
      </c>
      <c r="B347" s="4" t="s">
        <v>142</v>
      </c>
      <c r="C347" s="4" t="s">
        <v>117</v>
      </c>
      <c r="D347" s="5">
        <v>70</v>
      </c>
      <c r="F347">
        <v>20</v>
      </c>
      <c r="G347">
        <f>F347*D347</f>
        <v>1400</v>
      </c>
    </row>
    <row r="348" spans="1:7" ht="21.95" hidden="1" customHeight="1">
      <c r="A348" s="4" t="s">
        <v>113</v>
      </c>
      <c r="B348" s="4" t="s">
        <v>143</v>
      </c>
      <c r="C348" s="4" t="s">
        <v>117</v>
      </c>
      <c r="D348" s="5">
        <v>600</v>
      </c>
      <c r="F348">
        <v>20</v>
      </c>
      <c r="G348">
        <f>F348*D348</f>
        <v>12000</v>
      </c>
    </row>
    <row r="349" spans="1:7" ht="21.95" hidden="1" customHeight="1">
      <c r="A349" s="4" t="s">
        <v>113</v>
      </c>
      <c r="B349" s="4" t="s">
        <v>143</v>
      </c>
      <c r="C349" s="4" t="s">
        <v>117</v>
      </c>
      <c r="D349" s="5">
        <v>25</v>
      </c>
      <c r="F349">
        <v>20</v>
      </c>
      <c r="G349">
        <f>F349*D349</f>
        <v>500</v>
      </c>
    </row>
    <row r="350" spans="1:7" ht="21.95" hidden="1" customHeight="1">
      <c r="A350" s="4" t="s">
        <v>113</v>
      </c>
      <c r="B350" s="4" t="s">
        <v>143</v>
      </c>
      <c r="C350" s="4"/>
      <c r="D350" s="5">
        <v>177</v>
      </c>
      <c r="F350">
        <v>20</v>
      </c>
      <c r="G350">
        <f>F350*D350</f>
        <v>3540</v>
      </c>
    </row>
    <row r="351" spans="1:7" ht="21.95" hidden="1" customHeight="1">
      <c r="A351" s="4" t="s">
        <v>113</v>
      </c>
      <c r="B351" s="4" t="s">
        <v>143</v>
      </c>
      <c r="C351" s="4" t="s">
        <v>117</v>
      </c>
      <c r="D351" s="5">
        <v>3</v>
      </c>
      <c r="F351">
        <v>20</v>
      </c>
      <c r="G351">
        <f>F351*D351</f>
        <v>60</v>
      </c>
    </row>
    <row r="352" spans="1:7" ht="21.95" hidden="1" customHeight="1">
      <c r="A352" s="4" t="s">
        <v>113</v>
      </c>
      <c r="B352" s="4" t="s">
        <v>144</v>
      </c>
      <c r="C352" s="4"/>
      <c r="D352" s="5">
        <v>118</v>
      </c>
      <c r="F352">
        <v>20</v>
      </c>
      <c r="G352">
        <f>F352*D352</f>
        <v>2360</v>
      </c>
    </row>
    <row r="353" spans="1:7" ht="21.95" hidden="1" customHeight="1">
      <c r="A353" s="4" t="s">
        <v>113</v>
      </c>
      <c r="B353" s="4" t="s">
        <v>144</v>
      </c>
      <c r="C353" s="4" t="s">
        <v>117</v>
      </c>
      <c r="D353" s="5">
        <v>129</v>
      </c>
      <c r="F353">
        <v>20</v>
      </c>
      <c r="G353">
        <f>F353*D353</f>
        <v>2580</v>
      </c>
    </row>
    <row r="354" spans="1:7" ht="21.95" hidden="1" customHeight="1">
      <c r="A354" s="4" t="s">
        <v>113</v>
      </c>
      <c r="B354" s="4" t="s">
        <v>144</v>
      </c>
      <c r="C354" s="4" t="s">
        <v>117</v>
      </c>
      <c r="D354" s="5">
        <v>33</v>
      </c>
      <c r="F354">
        <v>20</v>
      </c>
      <c r="G354">
        <f>F354*D354</f>
        <v>660</v>
      </c>
    </row>
    <row r="355" spans="1:7" ht="21.95" hidden="1" customHeight="1">
      <c r="A355" s="4" t="s">
        <v>113</v>
      </c>
      <c r="B355" s="4" t="s">
        <v>144</v>
      </c>
      <c r="C355" s="4" t="s">
        <v>117</v>
      </c>
      <c r="D355" s="5">
        <v>58</v>
      </c>
      <c r="F355">
        <v>20</v>
      </c>
      <c r="G355">
        <f>F355*D355</f>
        <v>1160</v>
      </c>
    </row>
    <row r="356" spans="1:7" ht="11.1" hidden="1" customHeight="1">
      <c r="A356" s="4" t="s">
        <v>113</v>
      </c>
      <c r="B356" s="4" t="s">
        <v>145</v>
      </c>
      <c r="C356" s="4" t="s">
        <v>146</v>
      </c>
      <c r="D356" s="5">
        <v>2</v>
      </c>
      <c r="F356">
        <v>6</v>
      </c>
      <c r="G356">
        <f>F356*D356</f>
        <v>12</v>
      </c>
    </row>
    <row r="357" spans="1:7" ht="11.1" hidden="1" customHeight="1">
      <c r="A357" s="4" t="s">
        <v>113</v>
      </c>
      <c r="B357" s="4" t="s">
        <v>147</v>
      </c>
      <c r="C357" s="4" t="s">
        <v>146</v>
      </c>
      <c r="D357" s="5">
        <v>1</v>
      </c>
      <c r="F357">
        <v>8</v>
      </c>
      <c r="G357">
        <f>F357*D357</f>
        <v>8</v>
      </c>
    </row>
    <row r="358" spans="1:7" ht="21.95" hidden="1" customHeight="1">
      <c r="A358" s="4" t="s">
        <v>113</v>
      </c>
      <c r="B358" s="4" t="s">
        <v>148</v>
      </c>
      <c r="C358" s="4" t="s">
        <v>117</v>
      </c>
      <c r="D358" s="5">
        <v>143</v>
      </c>
      <c r="F358">
        <v>9.6999999999999993</v>
      </c>
      <c r="G358">
        <f>D358*F358</f>
        <v>1387.1</v>
      </c>
    </row>
    <row r="359" spans="1:7" ht="21.95" hidden="1" customHeight="1">
      <c r="A359" s="4" t="s">
        <v>113</v>
      </c>
      <c r="B359" s="4" t="s">
        <v>148</v>
      </c>
      <c r="C359" s="4" t="s">
        <v>117</v>
      </c>
      <c r="D359" s="5">
        <v>400</v>
      </c>
      <c r="F359">
        <v>9.6999999999999993</v>
      </c>
      <c r="G359">
        <f>D359*F359</f>
        <v>3879.9999999999995</v>
      </c>
    </row>
    <row r="360" spans="1:7" ht="21.95" hidden="1" customHeight="1">
      <c r="A360" s="4" t="s">
        <v>113</v>
      </c>
      <c r="B360" s="4" t="s">
        <v>149</v>
      </c>
      <c r="C360" s="4" t="s">
        <v>117</v>
      </c>
      <c r="D360" s="5">
        <v>242</v>
      </c>
      <c r="F360">
        <v>9.6999999999999993</v>
      </c>
      <c r="G360">
        <f>D360*F360</f>
        <v>2347.3999999999996</v>
      </c>
    </row>
    <row r="361" spans="1:7" ht="21.95" hidden="1" customHeight="1">
      <c r="A361" s="4" t="s">
        <v>113</v>
      </c>
      <c r="B361" s="4" t="s">
        <v>149</v>
      </c>
      <c r="C361" s="4" t="s">
        <v>117</v>
      </c>
      <c r="D361" s="5">
        <v>100</v>
      </c>
      <c r="F361">
        <v>9.6999999999999993</v>
      </c>
      <c r="G361">
        <f>D361*F361</f>
        <v>969.99999999999989</v>
      </c>
    </row>
    <row r="362" spans="1:7" ht="21.95" hidden="1" customHeight="1">
      <c r="A362" s="4" t="s">
        <v>113</v>
      </c>
      <c r="B362" s="4" t="s">
        <v>149</v>
      </c>
      <c r="C362" s="4" t="s">
        <v>117</v>
      </c>
      <c r="D362" s="5">
        <v>82</v>
      </c>
      <c r="F362">
        <v>9.6999999999999993</v>
      </c>
      <c r="G362">
        <f>D362*F362</f>
        <v>795.4</v>
      </c>
    </row>
    <row r="363" spans="1:7" ht="21.95" hidden="1" customHeight="1">
      <c r="A363" s="4" t="s">
        <v>113</v>
      </c>
      <c r="B363" s="4" t="s">
        <v>149</v>
      </c>
      <c r="C363" s="4" t="s">
        <v>117</v>
      </c>
      <c r="D363" s="5">
        <v>195</v>
      </c>
      <c r="F363">
        <v>9.6999999999999993</v>
      </c>
      <c r="G363">
        <f>D363*F363</f>
        <v>1891.4999999999998</v>
      </c>
    </row>
    <row r="364" spans="1:7" ht="21.95" hidden="1" customHeight="1">
      <c r="A364" s="4" t="s">
        <v>113</v>
      </c>
      <c r="B364" s="4" t="s">
        <v>149</v>
      </c>
      <c r="C364" s="4" t="s">
        <v>117</v>
      </c>
      <c r="D364" s="5">
        <v>94</v>
      </c>
      <c r="F364">
        <v>9.6999999999999993</v>
      </c>
      <c r="G364">
        <f>D364*F364</f>
        <v>911.8</v>
      </c>
    </row>
    <row r="365" spans="1:7" ht="21.95" hidden="1" customHeight="1">
      <c r="A365" s="4" t="s">
        <v>113</v>
      </c>
      <c r="B365" s="4" t="s">
        <v>149</v>
      </c>
      <c r="C365" s="4" t="s">
        <v>117</v>
      </c>
      <c r="D365" s="5">
        <v>100</v>
      </c>
      <c r="F365">
        <v>9.6999999999999993</v>
      </c>
      <c r="G365">
        <f>D365*F365</f>
        <v>969.99999999999989</v>
      </c>
    </row>
    <row r="366" spans="1:7" ht="21.95" hidden="1" customHeight="1">
      <c r="A366" s="4" t="s">
        <v>113</v>
      </c>
      <c r="B366" s="4" t="s">
        <v>149</v>
      </c>
      <c r="C366" s="4" t="s">
        <v>117</v>
      </c>
      <c r="D366" s="5">
        <v>5</v>
      </c>
      <c r="F366">
        <v>9.6999999999999993</v>
      </c>
      <c r="G366">
        <f>D366*F366</f>
        <v>48.5</v>
      </c>
    </row>
    <row r="367" spans="1:7" ht="21.95" hidden="1" customHeight="1">
      <c r="A367" s="4" t="s">
        <v>113</v>
      </c>
      <c r="B367" s="4" t="s">
        <v>149</v>
      </c>
      <c r="C367" s="4" t="s">
        <v>117</v>
      </c>
      <c r="D367" s="5">
        <v>100</v>
      </c>
      <c r="F367">
        <v>9.6999999999999993</v>
      </c>
      <c r="G367">
        <f>D367*F367</f>
        <v>969.99999999999989</v>
      </c>
    </row>
    <row r="368" spans="1:7" ht="21.95" hidden="1" customHeight="1">
      <c r="A368" s="4" t="s">
        <v>113</v>
      </c>
      <c r="B368" s="4" t="s">
        <v>149</v>
      </c>
      <c r="C368" s="4" t="s">
        <v>117</v>
      </c>
      <c r="D368" s="5">
        <v>31</v>
      </c>
      <c r="F368">
        <v>9.6999999999999993</v>
      </c>
      <c r="G368">
        <f>D368*F368</f>
        <v>300.7</v>
      </c>
    </row>
    <row r="369" spans="1:7" ht="21.95" hidden="1" customHeight="1">
      <c r="A369" s="4" t="s">
        <v>113</v>
      </c>
      <c r="B369" s="4" t="s">
        <v>150</v>
      </c>
      <c r="C369" s="4" t="s">
        <v>65</v>
      </c>
      <c r="D369" s="5">
        <v>250</v>
      </c>
      <c r="F369">
        <v>9.6999999999999993</v>
      </c>
      <c r="G369">
        <f>D369*F369</f>
        <v>2425</v>
      </c>
    </row>
    <row r="370" spans="1:7" ht="21.95" hidden="1" customHeight="1">
      <c r="A370" s="4" t="s">
        <v>113</v>
      </c>
      <c r="B370" s="4" t="s">
        <v>150</v>
      </c>
      <c r="C370" s="4"/>
      <c r="D370" s="5">
        <v>32</v>
      </c>
      <c r="F370">
        <v>9.6999999999999993</v>
      </c>
      <c r="G370">
        <f>D370*F370</f>
        <v>310.39999999999998</v>
      </c>
    </row>
    <row r="371" spans="1:7" ht="21.95" hidden="1" customHeight="1">
      <c r="A371" s="4" t="s">
        <v>113</v>
      </c>
      <c r="B371" s="4" t="s">
        <v>150</v>
      </c>
      <c r="C371" s="4" t="s">
        <v>65</v>
      </c>
      <c r="D371" s="5">
        <v>41</v>
      </c>
      <c r="F371">
        <v>9.6999999999999993</v>
      </c>
      <c r="G371">
        <f>D371*F371</f>
        <v>397.7</v>
      </c>
    </row>
    <row r="372" spans="1:7" ht="21.95" hidden="1" customHeight="1">
      <c r="A372" s="4" t="s">
        <v>113</v>
      </c>
      <c r="B372" s="4" t="s">
        <v>151</v>
      </c>
      <c r="C372" s="4"/>
      <c r="D372" s="5">
        <v>5</v>
      </c>
      <c r="F372">
        <v>9.6999999999999993</v>
      </c>
      <c r="G372">
        <f>D372*F372</f>
        <v>48.5</v>
      </c>
    </row>
    <row r="373" spans="1:7" ht="21.95" hidden="1" customHeight="1">
      <c r="A373" s="4" t="s">
        <v>113</v>
      </c>
      <c r="B373" s="4" t="s">
        <v>151</v>
      </c>
      <c r="C373" s="4" t="s">
        <v>117</v>
      </c>
      <c r="D373" s="5">
        <v>54</v>
      </c>
      <c r="F373">
        <v>9.6999999999999993</v>
      </c>
      <c r="G373">
        <f>D373*F373</f>
        <v>523.79999999999995</v>
      </c>
    </row>
    <row r="374" spans="1:7" ht="21.95" hidden="1" customHeight="1">
      <c r="A374" s="4" t="s">
        <v>113</v>
      </c>
      <c r="B374" s="4" t="s">
        <v>151</v>
      </c>
      <c r="C374" s="4" t="s">
        <v>117</v>
      </c>
      <c r="D374" s="5">
        <v>1</v>
      </c>
      <c r="F374">
        <v>9.6999999999999993</v>
      </c>
      <c r="G374">
        <f>D374*F374</f>
        <v>9.6999999999999993</v>
      </c>
    </row>
    <row r="375" spans="1:7" ht="21.95" hidden="1" customHeight="1">
      <c r="A375" s="4" t="s">
        <v>113</v>
      </c>
      <c r="B375" s="4" t="s">
        <v>152</v>
      </c>
      <c r="C375" s="4" t="s">
        <v>117</v>
      </c>
      <c r="D375" s="5">
        <v>1</v>
      </c>
      <c r="F375">
        <v>9.6999999999999993</v>
      </c>
      <c r="G375">
        <f>D375*F375</f>
        <v>9.6999999999999993</v>
      </c>
    </row>
    <row r="376" spans="1:7" ht="21.95" hidden="1" customHeight="1">
      <c r="A376" s="4" t="s">
        <v>113</v>
      </c>
      <c r="B376" s="4" t="s">
        <v>152</v>
      </c>
      <c r="C376" s="4" t="s">
        <v>117</v>
      </c>
      <c r="D376" s="5">
        <v>196</v>
      </c>
      <c r="F376">
        <v>9.6999999999999993</v>
      </c>
      <c r="G376">
        <f>D376*F376</f>
        <v>1901.1999999999998</v>
      </c>
    </row>
    <row r="377" spans="1:7" ht="21.95" hidden="1" customHeight="1">
      <c r="A377" s="4" t="s">
        <v>113</v>
      </c>
      <c r="B377" s="4" t="s">
        <v>152</v>
      </c>
      <c r="C377" s="4" t="s">
        <v>117</v>
      </c>
      <c r="D377" s="5">
        <v>415</v>
      </c>
      <c r="F377">
        <v>9.6999999999999993</v>
      </c>
      <c r="G377">
        <f>D377*F377</f>
        <v>4025.4999999999995</v>
      </c>
    </row>
    <row r="378" spans="1:7" ht="21.95" hidden="1" customHeight="1">
      <c r="A378" s="4" t="s">
        <v>113</v>
      </c>
      <c r="B378" s="4" t="s">
        <v>152</v>
      </c>
      <c r="C378" s="4" t="s">
        <v>117</v>
      </c>
      <c r="D378" s="5">
        <v>759</v>
      </c>
      <c r="F378">
        <v>9.6999999999999993</v>
      </c>
      <c r="G378">
        <f>D378*F378</f>
        <v>7362.2999999999993</v>
      </c>
    </row>
    <row r="379" spans="1:7" ht="21.95" hidden="1" customHeight="1">
      <c r="A379" s="4" t="s">
        <v>113</v>
      </c>
      <c r="B379" s="4" t="s">
        <v>152</v>
      </c>
      <c r="C379" s="4" t="s">
        <v>117</v>
      </c>
      <c r="D379" s="5">
        <v>867</v>
      </c>
      <c r="F379">
        <v>9.6999999999999993</v>
      </c>
      <c r="G379">
        <f>D379*F379</f>
        <v>8409.9</v>
      </c>
    </row>
    <row r="380" spans="1:7" ht="21.95" hidden="1" customHeight="1">
      <c r="A380" s="4" t="s">
        <v>113</v>
      </c>
      <c r="B380" s="4" t="s">
        <v>152</v>
      </c>
      <c r="C380" s="4" t="s">
        <v>117</v>
      </c>
      <c r="D380" s="5">
        <v>65</v>
      </c>
      <c r="F380">
        <v>9.6999999999999993</v>
      </c>
      <c r="G380">
        <f>D380*F380</f>
        <v>630.5</v>
      </c>
    </row>
    <row r="381" spans="1:7" ht="21.95" hidden="1" customHeight="1">
      <c r="A381" s="4" t="s">
        <v>113</v>
      </c>
      <c r="B381" s="4" t="s">
        <v>153</v>
      </c>
      <c r="C381" s="4" t="s">
        <v>154</v>
      </c>
      <c r="D381" s="5">
        <v>22</v>
      </c>
      <c r="F381">
        <v>9.6999999999999993</v>
      </c>
      <c r="G381">
        <f>D381*F381</f>
        <v>213.39999999999998</v>
      </c>
    </row>
    <row r="382" spans="1:7" ht="21.95" hidden="1" customHeight="1">
      <c r="A382" s="4" t="s">
        <v>113</v>
      </c>
      <c r="B382" s="4" t="s">
        <v>153</v>
      </c>
      <c r="C382" s="4" t="s">
        <v>154</v>
      </c>
      <c r="D382" s="5">
        <v>146</v>
      </c>
      <c r="F382">
        <v>9.6999999999999993</v>
      </c>
      <c r="G382">
        <f>D382*F382</f>
        <v>1416.1999999999998</v>
      </c>
    </row>
    <row r="383" spans="1:7" ht="21.95" hidden="1" customHeight="1">
      <c r="A383" s="4" t="s">
        <v>113</v>
      </c>
      <c r="B383" s="4" t="s">
        <v>155</v>
      </c>
      <c r="C383" s="4" t="s">
        <v>65</v>
      </c>
      <c r="D383" s="5">
        <v>400</v>
      </c>
      <c r="F383">
        <v>9.6999999999999993</v>
      </c>
      <c r="G383">
        <f>D383*F383</f>
        <v>3879.9999999999995</v>
      </c>
    </row>
    <row r="384" spans="1:7" ht="21.95" hidden="1" customHeight="1">
      <c r="A384" s="4" t="s">
        <v>113</v>
      </c>
      <c r="B384" s="4" t="s">
        <v>155</v>
      </c>
      <c r="C384" s="4" t="s">
        <v>65</v>
      </c>
      <c r="D384" s="5">
        <v>20</v>
      </c>
      <c r="F384">
        <v>9.6999999999999993</v>
      </c>
      <c r="G384">
        <f>D384*F384</f>
        <v>194</v>
      </c>
    </row>
    <row r="385" spans="1:7" ht="21.95" hidden="1" customHeight="1">
      <c r="A385" s="4" t="s">
        <v>113</v>
      </c>
      <c r="B385" s="4" t="s">
        <v>156</v>
      </c>
      <c r="C385" s="4" t="s">
        <v>117</v>
      </c>
      <c r="D385" s="5">
        <v>112</v>
      </c>
      <c r="F385">
        <v>9.6999999999999993</v>
      </c>
      <c r="G385">
        <f>D385*F385</f>
        <v>1086.3999999999999</v>
      </c>
    </row>
    <row r="386" spans="1:7" ht="21.95" hidden="1" customHeight="1">
      <c r="A386" s="4" t="s">
        <v>113</v>
      </c>
      <c r="B386" s="4" t="s">
        <v>156</v>
      </c>
      <c r="C386" s="4" t="s">
        <v>117</v>
      </c>
      <c r="D386" s="5">
        <v>260</v>
      </c>
      <c r="F386">
        <v>9.6999999999999993</v>
      </c>
      <c r="G386">
        <f>D386*F386</f>
        <v>2522</v>
      </c>
    </row>
    <row r="387" spans="1:7" ht="21.95" hidden="1" customHeight="1">
      <c r="A387" s="4" t="s">
        <v>113</v>
      </c>
      <c r="B387" s="4" t="s">
        <v>157</v>
      </c>
      <c r="C387" s="4" t="s">
        <v>117</v>
      </c>
      <c r="D387" s="5">
        <v>653</v>
      </c>
      <c r="F387">
        <v>9.6999999999999993</v>
      </c>
      <c r="G387">
        <f>D387*F387</f>
        <v>6334.0999999999995</v>
      </c>
    </row>
    <row r="388" spans="1:7" ht="21.95" hidden="1" customHeight="1">
      <c r="A388" s="4" t="s">
        <v>113</v>
      </c>
      <c r="B388" s="4" t="s">
        <v>157</v>
      </c>
      <c r="C388" s="4" t="s">
        <v>117</v>
      </c>
      <c r="D388" s="5">
        <v>700</v>
      </c>
      <c r="F388">
        <v>9.6999999999999993</v>
      </c>
      <c r="G388">
        <f>D388*F388</f>
        <v>6789.9999999999991</v>
      </c>
    </row>
    <row r="389" spans="1:7" ht="21.95" hidden="1" customHeight="1">
      <c r="A389" s="4" t="s">
        <v>113</v>
      </c>
      <c r="B389" s="4" t="s">
        <v>157</v>
      </c>
      <c r="C389" s="4" t="s">
        <v>117</v>
      </c>
      <c r="D389" s="5">
        <v>478</v>
      </c>
      <c r="F389">
        <v>9.6999999999999993</v>
      </c>
      <c r="G389">
        <f>D389*F389</f>
        <v>4636.5999999999995</v>
      </c>
    </row>
    <row r="390" spans="1:7" ht="21.95" hidden="1" customHeight="1">
      <c r="A390" s="4" t="s">
        <v>113</v>
      </c>
      <c r="B390" s="4" t="s">
        <v>157</v>
      </c>
      <c r="C390" s="4" t="s">
        <v>117</v>
      </c>
      <c r="D390" s="5">
        <v>1</v>
      </c>
      <c r="F390">
        <v>9.6999999999999993</v>
      </c>
      <c r="G390">
        <f>D390*F390</f>
        <v>9.6999999999999993</v>
      </c>
    </row>
    <row r="391" spans="1:7" ht="21.95" hidden="1" customHeight="1">
      <c r="A391" s="4" t="s">
        <v>113</v>
      </c>
      <c r="B391" s="4" t="s">
        <v>158</v>
      </c>
      <c r="C391" s="4" t="s">
        <v>159</v>
      </c>
      <c r="D391" s="5">
        <v>186</v>
      </c>
      <c r="F391">
        <v>9.6999999999999993</v>
      </c>
      <c r="G391">
        <f>D391*F391</f>
        <v>1804.1999999999998</v>
      </c>
    </row>
    <row r="392" spans="1:7" ht="21.95" hidden="1" customHeight="1">
      <c r="A392" s="4" t="s">
        <v>113</v>
      </c>
      <c r="B392" s="4" t="s">
        <v>158</v>
      </c>
      <c r="C392" s="4" t="s">
        <v>159</v>
      </c>
      <c r="D392" s="5">
        <v>100</v>
      </c>
      <c r="F392">
        <v>9.6999999999999993</v>
      </c>
      <c r="G392">
        <f>D392*F392</f>
        <v>969.99999999999989</v>
      </c>
    </row>
    <row r="393" spans="1:7" ht="21.95" hidden="1" customHeight="1">
      <c r="A393" s="4" t="s">
        <v>113</v>
      </c>
      <c r="B393" s="4" t="s">
        <v>158</v>
      </c>
      <c r="C393" s="4" t="s">
        <v>159</v>
      </c>
      <c r="D393" s="5">
        <v>85</v>
      </c>
      <c r="F393">
        <v>9.6999999999999993</v>
      </c>
      <c r="G393">
        <f>D393*F393</f>
        <v>824.49999999999989</v>
      </c>
    </row>
    <row r="394" spans="1:7" ht="21.95" hidden="1" customHeight="1">
      <c r="A394" s="4" t="s">
        <v>113</v>
      </c>
      <c r="B394" s="4" t="s">
        <v>160</v>
      </c>
      <c r="C394" s="4" t="s">
        <v>154</v>
      </c>
      <c r="D394" s="5">
        <v>48</v>
      </c>
      <c r="F394">
        <v>9.6999999999999993</v>
      </c>
      <c r="G394">
        <f>D394*F394</f>
        <v>465.59999999999997</v>
      </c>
    </row>
    <row r="395" spans="1:7" ht="11.1" hidden="1" customHeight="1">
      <c r="A395" s="4" t="s">
        <v>113</v>
      </c>
      <c r="B395" s="4" t="s">
        <v>161</v>
      </c>
      <c r="C395" s="4" t="s">
        <v>162</v>
      </c>
      <c r="D395" s="5">
        <v>1</v>
      </c>
      <c r="F395">
        <v>9.6999999999999993</v>
      </c>
      <c r="G395">
        <f>D395*F395</f>
        <v>9.6999999999999993</v>
      </c>
    </row>
    <row r="396" spans="1:7" ht="11.1" hidden="1" customHeight="1">
      <c r="A396" s="4" t="s">
        <v>113</v>
      </c>
      <c r="B396" s="4" t="s">
        <v>161</v>
      </c>
      <c r="C396" s="4" t="s">
        <v>162</v>
      </c>
      <c r="D396" s="5">
        <v>7</v>
      </c>
      <c r="F396">
        <v>9.6999999999999993</v>
      </c>
      <c r="G396">
        <f>D396*F396</f>
        <v>67.899999999999991</v>
      </c>
    </row>
    <row r="397" spans="1:7" ht="21.95" hidden="1" customHeight="1">
      <c r="A397" s="4" t="s">
        <v>113</v>
      </c>
      <c r="B397" s="4" t="s">
        <v>163</v>
      </c>
      <c r="C397" s="4"/>
      <c r="D397" s="5">
        <v>173</v>
      </c>
      <c r="F397">
        <v>9.6999999999999993</v>
      </c>
      <c r="G397">
        <f>D397*F397</f>
        <v>1678.1</v>
      </c>
    </row>
    <row r="398" spans="1:7" ht="21.95" hidden="1" customHeight="1">
      <c r="A398" s="4" t="s">
        <v>113</v>
      </c>
      <c r="B398" s="4" t="s">
        <v>163</v>
      </c>
      <c r="C398" s="4" t="s">
        <v>65</v>
      </c>
      <c r="D398" s="5">
        <v>503</v>
      </c>
      <c r="F398">
        <v>9.6999999999999993</v>
      </c>
      <c r="G398">
        <f>D398*F398</f>
        <v>4879.0999999999995</v>
      </c>
    </row>
    <row r="399" spans="1:7" ht="21.95" hidden="1" customHeight="1">
      <c r="A399" s="4" t="s">
        <v>113</v>
      </c>
      <c r="B399" s="4" t="s">
        <v>163</v>
      </c>
      <c r="C399" s="4" t="s">
        <v>65</v>
      </c>
      <c r="D399" s="5">
        <v>250</v>
      </c>
      <c r="F399">
        <v>9.6999999999999993</v>
      </c>
      <c r="G399">
        <f>D399*F399</f>
        <v>2425</v>
      </c>
    </row>
    <row r="400" spans="1:7" ht="21.95" hidden="1" customHeight="1">
      <c r="A400" s="4" t="s">
        <v>113</v>
      </c>
      <c r="B400" s="4" t="s">
        <v>163</v>
      </c>
      <c r="C400" s="4"/>
      <c r="D400" s="5">
        <v>94</v>
      </c>
      <c r="F400">
        <v>9.6999999999999993</v>
      </c>
      <c r="G400">
        <f>D400*F400</f>
        <v>911.8</v>
      </c>
    </row>
    <row r="401" spans="1:7" ht="21.95" hidden="1" customHeight="1">
      <c r="A401" s="4" t="s">
        <v>113</v>
      </c>
      <c r="B401" s="4" t="s">
        <v>163</v>
      </c>
      <c r="C401" s="4"/>
      <c r="D401" s="5">
        <v>3</v>
      </c>
      <c r="F401">
        <v>9.6999999999999993</v>
      </c>
      <c r="G401">
        <f>D401*F401</f>
        <v>29.099999999999998</v>
      </c>
    </row>
    <row r="402" spans="1:7" ht="21.95" hidden="1" customHeight="1">
      <c r="A402" s="4" t="s">
        <v>113</v>
      </c>
      <c r="B402" s="4" t="s">
        <v>163</v>
      </c>
      <c r="C402" s="4"/>
      <c r="D402" s="5">
        <v>5</v>
      </c>
      <c r="F402">
        <v>9.6999999999999993</v>
      </c>
      <c r="G402">
        <f>D402*F402</f>
        <v>48.5</v>
      </c>
    </row>
    <row r="403" spans="1:7" ht="21.95" hidden="1" customHeight="1">
      <c r="A403" s="4" t="s">
        <v>113</v>
      </c>
      <c r="B403" s="4" t="s">
        <v>163</v>
      </c>
      <c r="C403" s="4" t="s">
        <v>65</v>
      </c>
      <c r="D403" s="5">
        <v>176</v>
      </c>
      <c r="F403">
        <v>9.6999999999999993</v>
      </c>
      <c r="G403">
        <f>D403*F403</f>
        <v>1707.1999999999998</v>
      </c>
    </row>
    <row r="404" spans="1:7" ht="21.95" hidden="1" customHeight="1">
      <c r="A404" s="4" t="s">
        <v>113</v>
      </c>
      <c r="B404" s="4" t="s">
        <v>163</v>
      </c>
      <c r="C404" s="4" t="s">
        <v>65</v>
      </c>
      <c r="D404" s="5">
        <v>21</v>
      </c>
      <c r="F404">
        <v>9.6999999999999993</v>
      </c>
      <c r="G404">
        <f>D404*F404</f>
        <v>203.7</v>
      </c>
    </row>
    <row r="405" spans="1:7" ht="21.95" hidden="1" customHeight="1">
      <c r="A405" s="4" t="s">
        <v>113</v>
      </c>
      <c r="B405" s="4" t="s">
        <v>163</v>
      </c>
      <c r="C405" s="4" t="s">
        <v>65</v>
      </c>
      <c r="D405" s="5">
        <v>192</v>
      </c>
      <c r="F405">
        <v>9.6999999999999993</v>
      </c>
      <c r="G405">
        <f>D405*F405</f>
        <v>1862.3999999999999</v>
      </c>
    </row>
    <row r="406" spans="1:7" ht="21.95" hidden="1" customHeight="1">
      <c r="A406" s="4" t="s">
        <v>113</v>
      </c>
      <c r="B406" s="4" t="s">
        <v>163</v>
      </c>
      <c r="C406" s="4" t="s">
        <v>65</v>
      </c>
      <c r="D406" s="5">
        <v>166</v>
      </c>
      <c r="F406">
        <v>9.6999999999999993</v>
      </c>
      <c r="G406">
        <f>D406*F406</f>
        <v>1610.1999999999998</v>
      </c>
    </row>
    <row r="407" spans="1:7" ht="21.95" hidden="1" customHeight="1">
      <c r="A407" s="4" t="s">
        <v>113</v>
      </c>
      <c r="B407" s="4" t="s">
        <v>164</v>
      </c>
      <c r="C407" s="4" t="s">
        <v>117</v>
      </c>
      <c r="D407" s="5">
        <v>125</v>
      </c>
      <c r="F407">
        <v>9.6999999999999993</v>
      </c>
      <c r="G407">
        <f>D407*F407</f>
        <v>1212.5</v>
      </c>
    </row>
    <row r="408" spans="1:7" ht="21.95" hidden="1" customHeight="1">
      <c r="A408" s="4" t="s">
        <v>113</v>
      </c>
      <c r="B408" s="4" t="s">
        <v>164</v>
      </c>
      <c r="C408" s="4" t="s">
        <v>117</v>
      </c>
      <c r="D408" s="5">
        <v>49</v>
      </c>
      <c r="F408">
        <v>9.6999999999999993</v>
      </c>
      <c r="G408">
        <f>D408*F408</f>
        <v>475.29999999999995</v>
      </c>
    </row>
    <row r="409" spans="1:7" ht="21.95" hidden="1" customHeight="1">
      <c r="A409" s="4" t="s">
        <v>113</v>
      </c>
      <c r="B409" s="4" t="s">
        <v>164</v>
      </c>
      <c r="C409" s="4" t="s">
        <v>117</v>
      </c>
      <c r="D409" s="5">
        <v>255</v>
      </c>
      <c r="F409">
        <v>9.6999999999999993</v>
      </c>
      <c r="G409">
        <f>D409*F409</f>
        <v>2473.5</v>
      </c>
    </row>
    <row r="410" spans="1:7" ht="21.95" hidden="1" customHeight="1">
      <c r="A410" s="4" t="s">
        <v>113</v>
      </c>
      <c r="B410" s="4" t="s">
        <v>164</v>
      </c>
      <c r="C410" s="4" t="s">
        <v>117</v>
      </c>
      <c r="D410" s="5">
        <v>75</v>
      </c>
      <c r="F410">
        <v>9.6999999999999993</v>
      </c>
      <c r="G410">
        <f>D410*F410</f>
        <v>727.5</v>
      </c>
    </row>
    <row r="411" spans="1:7" ht="21.95" hidden="1" customHeight="1">
      <c r="A411" s="4" t="s">
        <v>113</v>
      </c>
      <c r="B411" s="4" t="s">
        <v>164</v>
      </c>
      <c r="C411" s="4" t="s">
        <v>117</v>
      </c>
      <c r="D411" s="5">
        <v>100</v>
      </c>
      <c r="F411">
        <v>9.6999999999999993</v>
      </c>
      <c r="G411">
        <f>D411*F411</f>
        <v>969.99999999999989</v>
      </c>
    </row>
    <row r="412" spans="1:7" ht="21.95" hidden="1" customHeight="1">
      <c r="A412" s="4" t="s">
        <v>113</v>
      </c>
      <c r="B412" s="4" t="s">
        <v>164</v>
      </c>
      <c r="C412" s="4" t="s">
        <v>117</v>
      </c>
      <c r="D412" s="5">
        <v>195</v>
      </c>
      <c r="F412">
        <v>9.6999999999999993</v>
      </c>
      <c r="G412">
        <f>D412*F412</f>
        <v>1891.4999999999998</v>
      </c>
    </row>
    <row r="413" spans="1:7" ht="21.95" hidden="1" customHeight="1">
      <c r="A413" s="4" t="s">
        <v>113</v>
      </c>
      <c r="B413" s="4" t="s">
        <v>165</v>
      </c>
      <c r="C413" s="4" t="s">
        <v>117</v>
      </c>
      <c r="D413" s="5">
        <v>10</v>
      </c>
      <c r="F413">
        <v>9.6999999999999993</v>
      </c>
      <c r="G413">
        <f>D413*F413</f>
        <v>97</v>
      </c>
    </row>
    <row r="414" spans="1:7" ht="21.95" hidden="1" customHeight="1">
      <c r="A414" s="4" t="s">
        <v>113</v>
      </c>
      <c r="B414" s="4" t="s">
        <v>165</v>
      </c>
      <c r="C414" s="4" t="s">
        <v>117</v>
      </c>
      <c r="D414" s="5">
        <v>945</v>
      </c>
      <c r="F414">
        <v>9.6999999999999993</v>
      </c>
      <c r="G414">
        <f>D414*F414</f>
        <v>9166.5</v>
      </c>
    </row>
    <row r="415" spans="1:7" ht="21.95" hidden="1" customHeight="1">
      <c r="A415" s="4" t="s">
        <v>113</v>
      </c>
      <c r="B415" s="4" t="s">
        <v>165</v>
      </c>
      <c r="C415" s="4" t="s">
        <v>117</v>
      </c>
      <c r="D415" s="5">
        <v>450</v>
      </c>
      <c r="F415">
        <v>9.6999999999999993</v>
      </c>
      <c r="G415">
        <f>D415*F415</f>
        <v>4365</v>
      </c>
    </row>
    <row r="416" spans="1:7" ht="21.95" hidden="1" customHeight="1">
      <c r="A416" s="4" t="s">
        <v>113</v>
      </c>
      <c r="B416" s="4" t="s">
        <v>165</v>
      </c>
      <c r="C416" s="4" t="s">
        <v>117</v>
      </c>
      <c r="D416" s="5">
        <v>195</v>
      </c>
      <c r="F416">
        <v>9.6999999999999993</v>
      </c>
      <c r="G416">
        <f>D416*F416</f>
        <v>1891.4999999999998</v>
      </c>
    </row>
    <row r="417" spans="1:7" ht="21.95" hidden="1" customHeight="1">
      <c r="A417" s="4" t="s">
        <v>113</v>
      </c>
      <c r="B417" s="4" t="s">
        <v>165</v>
      </c>
      <c r="C417" s="4" t="s">
        <v>117</v>
      </c>
      <c r="D417" s="5">
        <v>37</v>
      </c>
      <c r="F417">
        <v>9.6999999999999993</v>
      </c>
      <c r="G417">
        <f>D417*F417</f>
        <v>358.9</v>
      </c>
    </row>
    <row r="418" spans="1:7" ht="21.95" hidden="1" customHeight="1">
      <c r="A418" s="4" t="s">
        <v>113</v>
      </c>
      <c r="B418" s="4" t="s">
        <v>165</v>
      </c>
      <c r="C418" s="4" t="s">
        <v>117</v>
      </c>
      <c r="D418" s="5">
        <v>400</v>
      </c>
      <c r="F418">
        <v>9.6999999999999993</v>
      </c>
      <c r="G418">
        <f>D418*F418</f>
        <v>3879.9999999999995</v>
      </c>
    </row>
    <row r="419" spans="1:7" ht="21.95" hidden="1" customHeight="1">
      <c r="A419" s="4" t="s">
        <v>113</v>
      </c>
      <c r="B419" s="4" t="s">
        <v>165</v>
      </c>
      <c r="C419" s="4" t="s">
        <v>117</v>
      </c>
      <c r="D419" s="5">
        <v>430</v>
      </c>
      <c r="F419">
        <v>9.6999999999999993</v>
      </c>
      <c r="G419">
        <f>D419*F419</f>
        <v>4171</v>
      </c>
    </row>
    <row r="420" spans="1:7" ht="11.1" hidden="1" customHeight="1">
      <c r="A420" s="4" t="s">
        <v>113</v>
      </c>
      <c r="B420" s="4" t="s">
        <v>166</v>
      </c>
      <c r="C420" s="4" t="s">
        <v>117</v>
      </c>
      <c r="D420" s="5">
        <v>200</v>
      </c>
      <c r="F420">
        <v>9.6999999999999993</v>
      </c>
      <c r="G420">
        <f>D420*F420</f>
        <v>1939.9999999999998</v>
      </c>
    </row>
    <row r="421" spans="1:7" ht="11.1" hidden="1" customHeight="1">
      <c r="A421" s="4" t="s">
        <v>113</v>
      </c>
      <c r="B421" s="4" t="s">
        <v>167</v>
      </c>
      <c r="C421" s="4" t="s">
        <v>168</v>
      </c>
      <c r="D421" s="5">
        <v>120</v>
      </c>
      <c r="F421">
        <v>9.6999999999999993</v>
      </c>
      <c r="G421">
        <f>D421*F421</f>
        <v>1164</v>
      </c>
    </row>
    <row r="422" spans="1:7" ht="11.1" hidden="1" customHeight="1">
      <c r="A422" s="4" t="s">
        <v>113</v>
      </c>
      <c r="B422" s="4" t="s">
        <v>169</v>
      </c>
      <c r="C422" s="4" t="s">
        <v>162</v>
      </c>
      <c r="D422" s="5">
        <v>61</v>
      </c>
      <c r="F422">
        <v>9.6999999999999993</v>
      </c>
      <c r="G422">
        <f>F422*D422</f>
        <v>591.69999999999993</v>
      </c>
    </row>
    <row r="423" spans="1:7" ht="11.1" hidden="1" customHeight="1">
      <c r="A423" s="4" t="s">
        <v>113</v>
      </c>
      <c r="B423" s="4" t="s">
        <v>170</v>
      </c>
      <c r="C423" s="4" t="s">
        <v>162</v>
      </c>
      <c r="D423" s="5">
        <v>23</v>
      </c>
      <c r="F423">
        <v>9.6999999999999993</v>
      </c>
      <c r="G423">
        <f>F423*D423</f>
        <v>223.1</v>
      </c>
    </row>
    <row r="424" spans="1:7" ht="21.95" hidden="1" customHeight="1">
      <c r="A424" s="4" t="s">
        <v>113</v>
      </c>
      <c r="B424" s="4" t="s">
        <v>171</v>
      </c>
      <c r="C424" s="4" t="s">
        <v>117</v>
      </c>
      <c r="D424" s="5">
        <v>66</v>
      </c>
      <c r="F424">
        <v>14.6</v>
      </c>
      <c r="G424">
        <f>F424*D424</f>
        <v>963.6</v>
      </c>
    </row>
    <row r="425" spans="1:7" ht="21.95" hidden="1" customHeight="1">
      <c r="A425" s="4" t="s">
        <v>113</v>
      </c>
      <c r="B425" s="4" t="s">
        <v>171</v>
      </c>
      <c r="C425" s="4" t="s">
        <v>117</v>
      </c>
      <c r="D425" s="5">
        <v>20</v>
      </c>
      <c r="F425">
        <v>14.6</v>
      </c>
      <c r="G425">
        <f>F425*D425</f>
        <v>292</v>
      </c>
    </row>
    <row r="426" spans="1:7" ht="21.95" hidden="1" customHeight="1">
      <c r="A426" s="4" t="s">
        <v>113</v>
      </c>
      <c r="B426" s="4" t="s">
        <v>171</v>
      </c>
      <c r="C426" s="4" t="s">
        <v>117</v>
      </c>
      <c r="D426" s="5">
        <v>99</v>
      </c>
      <c r="F426">
        <v>14.6</v>
      </c>
      <c r="G426">
        <f>F426*D426</f>
        <v>1445.3999999999999</v>
      </c>
    </row>
    <row r="427" spans="1:7" ht="21.95" hidden="1" customHeight="1">
      <c r="A427" s="4" t="s">
        <v>113</v>
      </c>
      <c r="B427" s="4" t="s">
        <v>171</v>
      </c>
      <c r="C427" s="4" t="s">
        <v>117</v>
      </c>
      <c r="D427" s="5">
        <v>69</v>
      </c>
      <c r="F427">
        <v>14.6</v>
      </c>
      <c r="G427">
        <f>F427*D427</f>
        <v>1007.4</v>
      </c>
    </row>
    <row r="428" spans="1:7" ht="21.95" hidden="1" customHeight="1">
      <c r="A428" s="4" t="s">
        <v>113</v>
      </c>
      <c r="B428" s="4" t="s">
        <v>171</v>
      </c>
      <c r="C428" s="4" t="s">
        <v>117</v>
      </c>
      <c r="D428" s="5">
        <v>25</v>
      </c>
      <c r="F428">
        <v>14.6</v>
      </c>
      <c r="G428">
        <f>F428*D428</f>
        <v>365</v>
      </c>
    </row>
    <row r="429" spans="1:7" ht="21.95" hidden="1" customHeight="1">
      <c r="A429" s="4" t="s">
        <v>113</v>
      </c>
      <c r="B429" s="4" t="s">
        <v>171</v>
      </c>
      <c r="C429" s="4" t="s">
        <v>117</v>
      </c>
      <c r="D429" s="5">
        <v>23</v>
      </c>
      <c r="F429">
        <v>14.6</v>
      </c>
      <c r="G429">
        <f>F429*D429</f>
        <v>335.8</v>
      </c>
    </row>
    <row r="430" spans="1:7" ht="21.95" hidden="1" customHeight="1">
      <c r="A430" s="4" t="s">
        <v>113</v>
      </c>
      <c r="B430" s="4" t="s">
        <v>171</v>
      </c>
      <c r="C430" s="4" t="s">
        <v>117</v>
      </c>
      <c r="D430" s="5">
        <v>54</v>
      </c>
      <c r="F430">
        <v>14.6</v>
      </c>
      <c r="G430">
        <f>F430*D430</f>
        <v>788.4</v>
      </c>
    </row>
    <row r="431" spans="1:7" ht="21.95" hidden="1" customHeight="1">
      <c r="A431" s="4" t="s">
        <v>113</v>
      </c>
      <c r="B431" s="4" t="s">
        <v>171</v>
      </c>
      <c r="C431" s="4" t="s">
        <v>117</v>
      </c>
      <c r="D431" s="5">
        <v>25</v>
      </c>
      <c r="F431">
        <v>14.6</v>
      </c>
      <c r="G431">
        <f>F431*D431</f>
        <v>365</v>
      </c>
    </row>
    <row r="432" spans="1:7" ht="21.95" hidden="1" customHeight="1">
      <c r="A432" s="4" t="s">
        <v>113</v>
      </c>
      <c r="B432" s="4" t="s">
        <v>171</v>
      </c>
      <c r="C432" s="4" t="s">
        <v>117</v>
      </c>
      <c r="D432" s="5">
        <v>22</v>
      </c>
      <c r="F432">
        <v>14.6</v>
      </c>
      <c r="G432">
        <f>F432*D432</f>
        <v>321.2</v>
      </c>
    </row>
    <row r="433" spans="1:7" ht="21.95" hidden="1" customHeight="1">
      <c r="A433" s="4" t="s">
        <v>113</v>
      </c>
      <c r="B433" s="4" t="s">
        <v>171</v>
      </c>
      <c r="C433" s="4" t="s">
        <v>117</v>
      </c>
      <c r="D433" s="5">
        <v>18</v>
      </c>
      <c r="F433">
        <v>14.6</v>
      </c>
      <c r="G433">
        <f>F433*D433</f>
        <v>262.8</v>
      </c>
    </row>
    <row r="434" spans="1:7" ht="21.95" hidden="1" customHeight="1">
      <c r="A434" s="4" t="s">
        <v>113</v>
      </c>
      <c r="B434" s="4" t="s">
        <v>171</v>
      </c>
      <c r="C434" s="4" t="s">
        <v>117</v>
      </c>
      <c r="D434" s="5">
        <v>25</v>
      </c>
      <c r="F434">
        <v>14.6</v>
      </c>
      <c r="G434">
        <f>F434*D434</f>
        <v>365</v>
      </c>
    </row>
    <row r="435" spans="1:7" ht="21.95" hidden="1" customHeight="1">
      <c r="A435" s="4" t="s">
        <v>113</v>
      </c>
      <c r="B435" s="4" t="s">
        <v>171</v>
      </c>
      <c r="C435" s="4" t="s">
        <v>117</v>
      </c>
      <c r="D435" s="5">
        <v>20</v>
      </c>
      <c r="F435">
        <v>14.6</v>
      </c>
      <c r="G435">
        <f>F435*D435</f>
        <v>292</v>
      </c>
    </row>
    <row r="436" spans="1:7" ht="11.1" hidden="1" customHeight="1">
      <c r="A436" s="4" t="s">
        <v>113</v>
      </c>
      <c r="B436" s="4" t="s">
        <v>172</v>
      </c>
      <c r="C436" s="4" t="s">
        <v>117</v>
      </c>
      <c r="D436" s="5">
        <v>90</v>
      </c>
      <c r="F436">
        <v>9.6999999999999993</v>
      </c>
      <c r="G436">
        <f>D436*F436</f>
        <v>872.99999999999989</v>
      </c>
    </row>
    <row r="437" spans="1:7" ht="11.1" hidden="1" customHeight="1">
      <c r="A437" s="4" t="s">
        <v>113</v>
      </c>
      <c r="B437" s="4" t="s">
        <v>172</v>
      </c>
      <c r="C437" s="4" t="s">
        <v>117</v>
      </c>
      <c r="D437" s="5">
        <v>300</v>
      </c>
      <c r="F437">
        <v>9.6999999999999993</v>
      </c>
      <c r="G437">
        <f>D437*F437</f>
        <v>2910</v>
      </c>
    </row>
    <row r="438" spans="1:7" ht="21.95" hidden="1" customHeight="1">
      <c r="A438" s="4" t="s">
        <v>113</v>
      </c>
      <c r="B438" s="4" t="s">
        <v>173</v>
      </c>
      <c r="C438" s="4" t="s">
        <v>117</v>
      </c>
      <c r="D438" s="5">
        <v>43</v>
      </c>
      <c r="F438">
        <v>9.6999999999999993</v>
      </c>
      <c r="G438">
        <f>D438*F438</f>
        <v>417.09999999999997</v>
      </c>
    </row>
    <row r="439" spans="1:7" ht="21.95" hidden="1" customHeight="1">
      <c r="A439" s="4" t="s">
        <v>113</v>
      </c>
      <c r="B439" s="4" t="s">
        <v>173</v>
      </c>
      <c r="C439" s="4" t="s">
        <v>117</v>
      </c>
      <c r="D439" s="5">
        <v>59</v>
      </c>
      <c r="F439">
        <v>9.6999999999999993</v>
      </c>
      <c r="G439">
        <f>D439*F439</f>
        <v>572.29999999999995</v>
      </c>
    </row>
    <row r="440" spans="1:7" ht="21.95" hidden="1" customHeight="1">
      <c r="A440" s="4" t="s">
        <v>113</v>
      </c>
      <c r="B440" s="4" t="s">
        <v>173</v>
      </c>
      <c r="C440" s="4" t="s">
        <v>117</v>
      </c>
      <c r="D440" s="5">
        <v>22</v>
      </c>
      <c r="F440">
        <v>9.6999999999999993</v>
      </c>
      <c r="G440">
        <f>D440*F440</f>
        <v>213.39999999999998</v>
      </c>
    </row>
    <row r="441" spans="1:7" ht="21.95" hidden="1" customHeight="1">
      <c r="A441" s="4" t="s">
        <v>113</v>
      </c>
      <c r="B441" s="4" t="s">
        <v>173</v>
      </c>
      <c r="C441" s="4" t="s">
        <v>117</v>
      </c>
      <c r="D441" s="5">
        <v>257</v>
      </c>
      <c r="F441">
        <v>9.6999999999999993</v>
      </c>
      <c r="G441">
        <f>D441*F441</f>
        <v>2492.8999999999996</v>
      </c>
    </row>
    <row r="442" spans="1:7" ht="21.95" hidden="1" customHeight="1">
      <c r="A442" s="4" t="s">
        <v>113</v>
      </c>
      <c r="B442" s="4" t="s">
        <v>173</v>
      </c>
      <c r="C442" s="4" t="s">
        <v>117</v>
      </c>
      <c r="D442" s="5">
        <v>108</v>
      </c>
      <c r="F442">
        <v>9.6999999999999993</v>
      </c>
      <c r="G442">
        <f>D442*F442</f>
        <v>1047.5999999999999</v>
      </c>
    </row>
    <row r="443" spans="1:7" ht="21.95" hidden="1" customHeight="1">
      <c r="A443" s="4" t="s">
        <v>113</v>
      </c>
      <c r="B443" s="4" t="s">
        <v>173</v>
      </c>
      <c r="C443" s="4" t="s">
        <v>117</v>
      </c>
      <c r="D443" s="5">
        <v>465</v>
      </c>
      <c r="F443">
        <v>9.6999999999999993</v>
      </c>
      <c r="G443">
        <f>D443*F443</f>
        <v>4510.5</v>
      </c>
    </row>
    <row r="444" spans="1:7" ht="21.95" hidden="1" customHeight="1">
      <c r="A444" s="4" t="s">
        <v>113</v>
      </c>
      <c r="B444" s="4" t="s">
        <v>173</v>
      </c>
      <c r="C444" s="4"/>
      <c r="D444" s="5">
        <v>19</v>
      </c>
      <c r="F444">
        <v>9.6999999999999993</v>
      </c>
      <c r="G444">
        <f>D444*F444</f>
        <v>184.29999999999998</v>
      </c>
    </row>
    <row r="445" spans="1:7" ht="21.95" hidden="1" customHeight="1">
      <c r="A445" s="4" t="s">
        <v>113</v>
      </c>
      <c r="B445" s="4" t="s">
        <v>173</v>
      </c>
      <c r="C445" s="4" t="s">
        <v>117</v>
      </c>
      <c r="D445" s="5">
        <v>195</v>
      </c>
      <c r="F445">
        <v>9.6999999999999993</v>
      </c>
      <c r="G445">
        <f>D445*F445</f>
        <v>1891.4999999999998</v>
      </c>
    </row>
    <row r="446" spans="1:7" ht="21.95" hidden="1" customHeight="1">
      <c r="A446" s="4" t="s">
        <v>113</v>
      </c>
      <c r="B446" s="4" t="s">
        <v>173</v>
      </c>
      <c r="C446" s="4" t="s">
        <v>117</v>
      </c>
      <c r="D446" s="5">
        <v>8</v>
      </c>
      <c r="F446">
        <v>9.6999999999999993</v>
      </c>
      <c r="G446">
        <f>D446*F446</f>
        <v>77.599999999999994</v>
      </c>
    </row>
    <row r="447" spans="1:7" ht="21.95" hidden="1" customHeight="1">
      <c r="A447" s="4" t="s">
        <v>113</v>
      </c>
      <c r="B447" s="4" t="s">
        <v>173</v>
      </c>
      <c r="C447" s="4" t="s">
        <v>117</v>
      </c>
      <c r="D447" s="5">
        <v>78</v>
      </c>
      <c r="F447">
        <v>9.6999999999999993</v>
      </c>
      <c r="G447">
        <f>D447*F447</f>
        <v>756.59999999999991</v>
      </c>
    </row>
    <row r="448" spans="1:7" ht="11.1" hidden="1" customHeight="1">
      <c r="A448" s="4" t="s">
        <v>113</v>
      </c>
      <c r="B448" s="4" t="s">
        <v>174</v>
      </c>
      <c r="C448" s="4" t="s">
        <v>129</v>
      </c>
      <c r="D448" s="5">
        <v>18</v>
      </c>
      <c r="F448">
        <v>14.6</v>
      </c>
      <c r="G448">
        <f>F448*D448</f>
        <v>262.8</v>
      </c>
    </row>
    <row r="449" spans="1:7" ht="11.1" hidden="1" customHeight="1">
      <c r="A449" s="4" t="s">
        <v>113</v>
      </c>
      <c r="B449" s="4" t="s">
        <v>175</v>
      </c>
      <c r="C449" s="4" t="s">
        <v>162</v>
      </c>
      <c r="D449" s="5">
        <v>220</v>
      </c>
      <c r="F449">
        <v>9.6999999999999993</v>
      </c>
      <c r="G449">
        <f>F449*D449</f>
        <v>2134</v>
      </c>
    </row>
    <row r="450" spans="1:7" ht="21.95" hidden="1" customHeight="1">
      <c r="A450" s="4" t="s">
        <v>113</v>
      </c>
      <c r="B450" s="4" t="s">
        <v>176</v>
      </c>
      <c r="C450" s="4" t="s">
        <v>117</v>
      </c>
      <c r="D450" s="5">
        <v>15</v>
      </c>
      <c r="F450">
        <v>14.6</v>
      </c>
      <c r="G450">
        <f>F450*D450</f>
        <v>219</v>
      </c>
    </row>
    <row r="451" spans="1:7" ht="21.95" hidden="1" customHeight="1">
      <c r="A451" s="4" t="s">
        <v>113</v>
      </c>
      <c r="B451" s="4" t="s">
        <v>177</v>
      </c>
      <c r="C451" s="4" t="s">
        <v>117</v>
      </c>
      <c r="D451" s="5">
        <v>70</v>
      </c>
      <c r="F451">
        <v>9.6999999999999993</v>
      </c>
      <c r="G451">
        <f>D451*F451</f>
        <v>679</v>
      </c>
    </row>
    <row r="452" spans="1:7" ht="21.95" hidden="1" customHeight="1">
      <c r="A452" s="4" t="s">
        <v>113</v>
      </c>
      <c r="B452" s="4" t="s">
        <v>177</v>
      </c>
      <c r="C452" s="4" t="s">
        <v>117</v>
      </c>
      <c r="D452" s="5">
        <v>100</v>
      </c>
      <c r="F452">
        <v>9.6999999999999993</v>
      </c>
      <c r="G452">
        <f>D452*F452</f>
        <v>969.99999999999989</v>
      </c>
    </row>
    <row r="453" spans="1:7" ht="21.95" hidden="1" customHeight="1">
      <c r="A453" s="4" t="s">
        <v>113</v>
      </c>
      <c r="B453" s="4" t="s">
        <v>177</v>
      </c>
      <c r="C453" s="4" t="s">
        <v>117</v>
      </c>
      <c r="D453" s="5">
        <v>93</v>
      </c>
      <c r="F453">
        <v>9.6999999999999993</v>
      </c>
      <c r="G453">
        <f>D453*F453</f>
        <v>902.09999999999991</v>
      </c>
    </row>
    <row r="454" spans="1:7" ht="21.95" hidden="1" customHeight="1">
      <c r="A454" s="4" t="s">
        <v>113</v>
      </c>
      <c r="B454" s="4" t="s">
        <v>177</v>
      </c>
      <c r="C454" s="4" t="s">
        <v>117</v>
      </c>
      <c r="D454" s="5">
        <v>250</v>
      </c>
      <c r="F454">
        <v>9.6999999999999993</v>
      </c>
      <c r="G454">
        <f>D454*F454</f>
        <v>2425</v>
      </c>
    </row>
    <row r="455" spans="1:7" ht="21.95" hidden="1" customHeight="1">
      <c r="A455" s="4" t="s">
        <v>113</v>
      </c>
      <c r="B455" s="4" t="s">
        <v>177</v>
      </c>
      <c r="C455" s="4" t="s">
        <v>117</v>
      </c>
      <c r="D455" s="5">
        <v>100</v>
      </c>
      <c r="F455">
        <v>9.6999999999999993</v>
      </c>
      <c r="G455">
        <f>D455*F455</f>
        <v>969.99999999999989</v>
      </c>
    </row>
    <row r="456" spans="1:7" ht="21.95" hidden="1" customHeight="1">
      <c r="A456" s="4" t="s">
        <v>113</v>
      </c>
      <c r="B456" s="4" t="s">
        <v>177</v>
      </c>
      <c r="C456" s="4" t="s">
        <v>117</v>
      </c>
      <c r="D456" s="5">
        <v>100</v>
      </c>
      <c r="F456">
        <v>9.6999999999999993</v>
      </c>
      <c r="G456">
        <f>D456*F456</f>
        <v>969.99999999999989</v>
      </c>
    </row>
    <row r="457" spans="1:7" ht="21.95" hidden="1" customHeight="1">
      <c r="A457" s="4" t="s">
        <v>113</v>
      </c>
      <c r="B457" s="4" t="s">
        <v>177</v>
      </c>
      <c r="C457" s="4" t="s">
        <v>117</v>
      </c>
      <c r="D457" s="5">
        <v>173</v>
      </c>
      <c r="F457">
        <v>9.6999999999999993</v>
      </c>
      <c r="G457">
        <f>D457*F457</f>
        <v>1678.1</v>
      </c>
    </row>
    <row r="458" spans="1:7" ht="21.95" hidden="1" customHeight="1">
      <c r="A458" s="4" t="s">
        <v>113</v>
      </c>
      <c r="B458" s="4" t="s">
        <v>177</v>
      </c>
      <c r="C458" s="4" t="s">
        <v>117</v>
      </c>
      <c r="D458" s="5">
        <v>90</v>
      </c>
      <c r="F458">
        <v>9.6999999999999993</v>
      </c>
      <c r="G458">
        <f>D458*F458</f>
        <v>872.99999999999989</v>
      </c>
    </row>
    <row r="459" spans="1:7" ht="21.95" hidden="1" customHeight="1">
      <c r="A459" s="4" t="s">
        <v>113</v>
      </c>
      <c r="B459" s="4" t="s">
        <v>177</v>
      </c>
      <c r="C459" s="4" t="s">
        <v>117</v>
      </c>
      <c r="D459" s="5">
        <v>223</v>
      </c>
      <c r="F459">
        <v>9.6999999999999993</v>
      </c>
      <c r="G459">
        <f>D459*F459</f>
        <v>2163.1</v>
      </c>
    </row>
    <row r="460" spans="1:7" ht="21.95" hidden="1" customHeight="1">
      <c r="A460" s="4" t="s">
        <v>113</v>
      </c>
      <c r="B460" s="4" t="s">
        <v>177</v>
      </c>
      <c r="C460" s="4" t="s">
        <v>117</v>
      </c>
      <c r="D460" s="5">
        <v>90</v>
      </c>
      <c r="F460">
        <v>9.6999999999999993</v>
      </c>
      <c r="G460">
        <f>D460*F460</f>
        <v>872.99999999999989</v>
      </c>
    </row>
    <row r="461" spans="1:7" ht="21.95" hidden="1" customHeight="1">
      <c r="A461" s="4" t="s">
        <v>113</v>
      </c>
      <c r="B461" s="4" t="s">
        <v>177</v>
      </c>
      <c r="C461" s="4" t="s">
        <v>117</v>
      </c>
      <c r="D461" s="5">
        <v>96</v>
      </c>
      <c r="F461">
        <v>9.6999999999999993</v>
      </c>
      <c r="G461">
        <f>D461*F461</f>
        <v>931.19999999999993</v>
      </c>
    </row>
    <row r="462" spans="1:7" ht="21.95" hidden="1" customHeight="1">
      <c r="A462" s="4" t="s">
        <v>113</v>
      </c>
      <c r="B462" s="4" t="s">
        <v>178</v>
      </c>
      <c r="C462" s="4" t="s">
        <v>117</v>
      </c>
      <c r="D462" s="5">
        <v>73</v>
      </c>
      <c r="F462">
        <v>20</v>
      </c>
      <c r="G462">
        <f>F462*D462</f>
        <v>1460</v>
      </c>
    </row>
    <row r="463" spans="1:7" ht="21.95" hidden="1" customHeight="1">
      <c r="A463" s="4" t="s">
        <v>113</v>
      </c>
      <c r="B463" s="4" t="s">
        <v>178</v>
      </c>
      <c r="C463" s="4" t="s">
        <v>65</v>
      </c>
      <c r="D463" s="5">
        <v>40</v>
      </c>
      <c r="F463">
        <v>20</v>
      </c>
      <c r="G463">
        <f>F463*D463</f>
        <v>800</v>
      </c>
    </row>
    <row r="464" spans="1:7" ht="21.95" hidden="1" customHeight="1">
      <c r="A464" s="4" t="s">
        <v>113</v>
      </c>
      <c r="B464" s="4" t="s">
        <v>178</v>
      </c>
      <c r="C464" s="4" t="s">
        <v>65</v>
      </c>
      <c r="D464" s="5">
        <v>4</v>
      </c>
      <c r="F464">
        <v>20</v>
      </c>
      <c r="G464">
        <f>F464*D464</f>
        <v>80</v>
      </c>
    </row>
    <row r="465" spans="1:7" ht="21.95" hidden="1" customHeight="1">
      <c r="A465" s="4" t="s">
        <v>113</v>
      </c>
      <c r="B465" s="4" t="s">
        <v>178</v>
      </c>
      <c r="C465" s="4" t="s">
        <v>65</v>
      </c>
      <c r="D465" s="5">
        <v>38</v>
      </c>
      <c r="F465">
        <v>20</v>
      </c>
      <c r="G465">
        <f>F465*D465</f>
        <v>760</v>
      </c>
    </row>
    <row r="466" spans="1:7" ht="21.95" hidden="1" customHeight="1">
      <c r="A466" s="4" t="s">
        <v>113</v>
      </c>
      <c r="B466" s="4" t="s">
        <v>179</v>
      </c>
      <c r="C466" s="4" t="s">
        <v>65</v>
      </c>
      <c r="D466" s="5">
        <v>30</v>
      </c>
      <c r="F466">
        <v>20</v>
      </c>
      <c r="G466">
        <f>F466*D466</f>
        <v>600</v>
      </c>
    </row>
    <row r="467" spans="1:7" ht="21.95" hidden="1" customHeight="1">
      <c r="A467" s="4" t="s">
        <v>113</v>
      </c>
      <c r="B467" s="4" t="s">
        <v>179</v>
      </c>
      <c r="C467" s="4" t="s">
        <v>65</v>
      </c>
      <c r="D467" s="5">
        <v>38</v>
      </c>
      <c r="F467">
        <v>20</v>
      </c>
      <c r="G467">
        <f>F467*D467</f>
        <v>760</v>
      </c>
    </row>
    <row r="468" spans="1:7" ht="21.95" hidden="1" customHeight="1">
      <c r="A468" s="4" t="s">
        <v>113</v>
      </c>
      <c r="B468" s="4" t="s">
        <v>179</v>
      </c>
      <c r="C468" s="4" t="s">
        <v>65</v>
      </c>
      <c r="D468" s="5">
        <v>40</v>
      </c>
      <c r="F468">
        <v>20</v>
      </c>
      <c r="G468">
        <f>F468*D468</f>
        <v>800</v>
      </c>
    </row>
    <row r="469" spans="1:7" ht="21.95" hidden="1" customHeight="1">
      <c r="A469" s="4" t="s">
        <v>113</v>
      </c>
      <c r="B469" s="4" t="s">
        <v>180</v>
      </c>
      <c r="C469" s="4" t="s">
        <v>65</v>
      </c>
      <c r="D469" s="5">
        <v>4</v>
      </c>
      <c r="F469">
        <v>20</v>
      </c>
      <c r="G469">
        <f>F469*D469</f>
        <v>80</v>
      </c>
    </row>
    <row r="470" spans="1:7" ht="21.95" hidden="1" customHeight="1">
      <c r="A470" s="4" t="s">
        <v>113</v>
      </c>
      <c r="B470" s="4" t="s">
        <v>180</v>
      </c>
      <c r="C470" s="4" t="s">
        <v>65</v>
      </c>
      <c r="D470" s="5">
        <v>40</v>
      </c>
      <c r="F470">
        <v>20</v>
      </c>
      <c r="G470">
        <f>F470*D470</f>
        <v>800</v>
      </c>
    </row>
    <row r="471" spans="1:7" ht="21.95" hidden="1" customHeight="1">
      <c r="A471" s="4" t="s">
        <v>113</v>
      </c>
      <c r="B471" s="4" t="s">
        <v>181</v>
      </c>
      <c r="C471" s="4" t="s">
        <v>65</v>
      </c>
      <c r="D471" s="5">
        <v>60</v>
      </c>
      <c r="F471">
        <v>20</v>
      </c>
      <c r="G471">
        <f>F471*D471</f>
        <v>1200</v>
      </c>
    </row>
    <row r="472" spans="1:7" ht="21.95" hidden="1" customHeight="1">
      <c r="A472" s="4" t="s">
        <v>113</v>
      </c>
      <c r="B472" s="4" t="s">
        <v>182</v>
      </c>
      <c r="C472" s="4" t="s">
        <v>117</v>
      </c>
      <c r="D472" s="5">
        <v>24</v>
      </c>
      <c r="F472">
        <v>20</v>
      </c>
      <c r="G472">
        <f>F472*D472</f>
        <v>480</v>
      </c>
    </row>
    <row r="473" spans="1:7" ht="21.95" hidden="1" customHeight="1">
      <c r="A473" s="4" t="s">
        <v>113</v>
      </c>
      <c r="B473" s="4" t="s">
        <v>182</v>
      </c>
      <c r="C473" s="4" t="s">
        <v>65</v>
      </c>
      <c r="D473" s="5">
        <v>40</v>
      </c>
      <c r="F473">
        <v>20</v>
      </c>
      <c r="G473">
        <f>F473*D473</f>
        <v>800</v>
      </c>
    </row>
    <row r="474" spans="1:7" ht="21.95" hidden="1" customHeight="1">
      <c r="A474" s="4" t="s">
        <v>113</v>
      </c>
      <c r="B474" s="4" t="s">
        <v>182</v>
      </c>
      <c r="C474" s="4" t="s">
        <v>65</v>
      </c>
      <c r="D474" s="5">
        <v>36</v>
      </c>
      <c r="F474">
        <v>20</v>
      </c>
      <c r="G474">
        <f>F474*D474</f>
        <v>720</v>
      </c>
    </row>
    <row r="475" spans="1:7" ht="21.95" hidden="1" customHeight="1">
      <c r="A475" s="4" t="s">
        <v>113</v>
      </c>
      <c r="B475" s="4" t="s">
        <v>183</v>
      </c>
      <c r="C475" s="4" t="s">
        <v>117</v>
      </c>
      <c r="D475" s="5">
        <v>10</v>
      </c>
      <c r="F475">
        <v>20</v>
      </c>
      <c r="G475">
        <f>F475*D475</f>
        <v>200</v>
      </c>
    </row>
    <row r="476" spans="1:7" ht="21.95" hidden="1" customHeight="1">
      <c r="A476" s="4" t="s">
        <v>113</v>
      </c>
      <c r="B476" s="4" t="s">
        <v>183</v>
      </c>
      <c r="C476" s="4" t="s">
        <v>117</v>
      </c>
      <c r="D476" s="5">
        <v>9</v>
      </c>
      <c r="F476">
        <v>20</v>
      </c>
      <c r="G476">
        <f>F476*D476</f>
        <v>180</v>
      </c>
    </row>
    <row r="477" spans="1:7" ht="21.95" hidden="1" customHeight="1">
      <c r="A477" s="4" t="s">
        <v>113</v>
      </c>
      <c r="B477" s="4" t="s">
        <v>183</v>
      </c>
      <c r="C477" s="4" t="s">
        <v>117</v>
      </c>
      <c r="D477" s="5">
        <v>15</v>
      </c>
      <c r="F477">
        <v>20</v>
      </c>
      <c r="G477">
        <f>F477*D477</f>
        <v>300</v>
      </c>
    </row>
    <row r="478" spans="1:7" ht="21.95" hidden="1" customHeight="1">
      <c r="A478" s="4" t="s">
        <v>113</v>
      </c>
      <c r="B478" s="4" t="s">
        <v>183</v>
      </c>
      <c r="C478" s="4" t="s">
        <v>117</v>
      </c>
      <c r="D478" s="5">
        <v>15</v>
      </c>
      <c r="F478">
        <v>20</v>
      </c>
      <c r="G478">
        <f>F478*D478</f>
        <v>300</v>
      </c>
    </row>
    <row r="479" spans="1:7" ht="21.95" hidden="1" customHeight="1">
      <c r="A479" s="4" t="s">
        <v>113</v>
      </c>
      <c r="B479" s="4" t="s">
        <v>183</v>
      </c>
      <c r="C479" s="4" t="s">
        <v>117</v>
      </c>
      <c r="D479" s="5">
        <v>15</v>
      </c>
      <c r="F479">
        <v>20</v>
      </c>
      <c r="G479">
        <f>F479*D479</f>
        <v>300</v>
      </c>
    </row>
    <row r="480" spans="1:7" ht="21.95" hidden="1" customHeight="1">
      <c r="A480" s="4" t="s">
        <v>113</v>
      </c>
      <c r="B480" s="4" t="s">
        <v>183</v>
      </c>
      <c r="C480" s="4" t="s">
        <v>117</v>
      </c>
      <c r="D480" s="5">
        <v>15</v>
      </c>
      <c r="F480">
        <v>20</v>
      </c>
      <c r="G480">
        <f>F480*D480</f>
        <v>300</v>
      </c>
    </row>
    <row r="481" spans="1:7" ht="21.95" hidden="1" customHeight="1">
      <c r="A481" s="4" t="s">
        <v>113</v>
      </c>
      <c r="B481" s="4" t="s">
        <v>184</v>
      </c>
      <c r="C481" s="4" t="s">
        <v>117</v>
      </c>
      <c r="D481" s="5">
        <v>50</v>
      </c>
      <c r="F481">
        <v>20</v>
      </c>
      <c r="G481">
        <f>F481*D481</f>
        <v>1000</v>
      </c>
    </row>
    <row r="482" spans="1:7" ht="21.95" hidden="1" customHeight="1">
      <c r="A482" s="4" t="s">
        <v>113</v>
      </c>
      <c r="B482" s="4" t="s">
        <v>184</v>
      </c>
      <c r="C482" s="4" t="s">
        <v>117</v>
      </c>
      <c r="D482" s="5">
        <v>68</v>
      </c>
      <c r="F482">
        <v>20</v>
      </c>
      <c r="G482">
        <f>F482*D482</f>
        <v>1360</v>
      </c>
    </row>
    <row r="483" spans="1:7" ht="21.95" hidden="1" customHeight="1">
      <c r="A483" s="4" t="s">
        <v>113</v>
      </c>
      <c r="B483" s="4" t="s">
        <v>184</v>
      </c>
      <c r="C483" s="4" t="s">
        <v>117</v>
      </c>
      <c r="D483" s="5">
        <v>40</v>
      </c>
      <c r="F483">
        <v>20</v>
      </c>
      <c r="G483">
        <f>F483*D483</f>
        <v>800</v>
      </c>
    </row>
    <row r="484" spans="1:7" ht="21.95" hidden="1" customHeight="1">
      <c r="A484" s="4" t="s">
        <v>113</v>
      </c>
      <c r="B484" s="4" t="s">
        <v>184</v>
      </c>
      <c r="C484" s="4" t="s">
        <v>117</v>
      </c>
      <c r="D484" s="5">
        <v>27</v>
      </c>
      <c r="F484">
        <v>20</v>
      </c>
      <c r="G484">
        <f>F484*D484</f>
        <v>540</v>
      </c>
    </row>
    <row r="485" spans="1:7" ht="21.95" hidden="1" customHeight="1">
      <c r="A485" s="4" t="s">
        <v>113</v>
      </c>
      <c r="B485" s="4" t="s">
        <v>184</v>
      </c>
      <c r="C485" s="4" t="s">
        <v>117</v>
      </c>
      <c r="D485" s="5">
        <v>36</v>
      </c>
      <c r="F485">
        <v>20</v>
      </c>
      <c r="G485">
        <f>F485*D485</f>
        <v>720</v>
      </c>
    </row>
    <row r="486" spans="1:7" ht="21.95" hidden="1" customHeight="1">
      <c r="A486" s="4" t="s">
        <v>113</v>
      </c>
      <c r="B486" s="4" t="s">
        <v>184</v>
      </c>
      <c r="C486" s="4" t="s">
        <v>117</v>
      </c>
      <c r="D486" s="5">
        <v>25</v>
      </c>
      <c r="F486">
        <v>20</v>
      </c>
      <c r="G486">
        <f>F486*D486</f>
        <v>500</v>
      </c>
    </row>
    <row r="487" spans="1:7" ht="21.95" hidden="1" customHeight="1">
      <c r="A487" s="4" t="s">
        <v>113</v>
      </c>
      <c r="B487" s="4" t="s">
        <v>185</v>
      </c>
      <c r="C487" s="4" t="s">
        <v>117</v>
      </c>
      <c r="D487" s="5">
        <v>58</v>
      </c>
      <c r="F487">
        <v>20</v>
      </c>
      <c r="G487">
        <f>F487*D487</f>
        <v>1160</v>
      </c>
    </row>
    <row r="488" spans="1:7" ht="21.95" hidden="1" customHeight="1">
      <c r="A488" s="4" t="s">
        <v>113</v>
      </c>
      <c r="B488" s="4" t="s">
        <v>185</v>
      </c>
      <c r="C488" s="4" t="s">
        <v>117</v>
      </c>
      <c r="D488" s="5">
        <v>11</v>
      </c>
      <c r="F488">
        <v>20</v>
      </c>
      <c r="G488">
        <f>F488*D488</f>
        <v>220</v>
      </c>
    </row>
    <row r="489" spans="1:7" ht="21.95" hidden="1" customHeight="1">
      <c r="A489" s="4" t="s">
        <v>113</v>
      </c>
      <c r="B489" s="4" t="s">
        <v>185</v>
      </c>
      <c r="C489" s="4" t="s">
        <v>117</v>
      </c>
      <c r="D489" s="5">
        <v>11</v>
      </c>
      <c r="F489">
        <v>20</v>
      </c>
      <c r="G489">
        <f>F489*D489</f>
        <v>220</v>
      </c>
    </row>
    <row r="490" spans="1:7" ht="21.95" hidden="1" customHeight="1">
      <c r="A490" s="4" t="s">
        <v>113</v>
      </c>
      <c r="B490" s="4" t="s">
        <v>185</v>
      </c>
      <c r="C490" s="4" t="s">
        <v>117</v>
      </c>
      <c r="D490" s="5">
        <v>15</v>
      </c>
      <c r="F490">
        <v>20</v>
      </c>
      <c r="G490">
        <f>F490*D490</f>
        <v>300</v>
      </c>
    </row>
    <row r="491" spans="1:7" ht="21.95" hidden="1" customHeight="1">
      <c r="A491" s="4" t="s">
        <v>113</v>
      </c>
      <c r="B491" s="4" t="s">
        <v>185</v>
      </c>
      <c r="C491" s="4" t="s">
        <v>117</v>
      </c>
      <c r="D491" s="5">
        <v>15</v>
      </c>
      <c r="F491">
        <v>20</v>
      </c>
      <c r="G491">
        <f>F491*D491</f>
        <v>300</v>
      </c>
    </row>
    <row r="492" spans="1:7" ht="21.95" hidden="1" customHeight="1">
      <c r="A492" s="4" t="s">
        <v>113</v>
      </c>
      <c r="B492" s="4" t="s">
        <v>185</v>
      </c>
      <c r="C492" s="4" t="s">
        <v>117</v>
      </c>
      <c r="D492" s="5">
        <v>15</v>
      </c>
      <c r="F492">
        <v>20</v>
      </c>
      <c r="G492">
        <f>F492*D492</f>
        <v>300</v>
      </c>
    </row>
    <row r="493" spans="1:7" ht="21.95" hidden="1" customHeight="1">
      <c r="A493" s="4" t="s">
        <v>113</v>
      </c>
      <c r="B493" s="4" t="s">
        <v>185</v>
      </c>
      <c r="C493" s="4" t="s">
        <v>117</v>
      </c>
      <c r="D493" s="5">
        <v>15</v>
      </c>
      <c r="F493">
        <v>20</v>
      </c>
      <c r="G493">
        <f>F493*D493</f>
        <v>300</v>
      </c>
    </row>
    <row r="494" spans="1:7" ht="21.95" hidden="1" customHeight="1">
      <c r="A494" s="4" t="s">
        <v>113</v>
      </c>
      <c r="B494" s="4" t="s">
        <v>186</v>
      </c>
      <c r="C494" s="4" t="s">
        <v>117</v>
      </c>
      <c r="D494" s="5">
        <v>70</v>
      </c>
      <c r="F494">
        <v>20</v>
      </c>
      <c r="G494">
        <f>F494*D494</f>
        <v>1400</v>
      </c>
    </row>
    <row r="495" spans="1:7" ht="21.95" hidden="1" customHeight="1">
      <c r="A495" s="4" t="s">
        <v>113</v>
      </c>
      <c r="B495" s="4" t="s">
        <v>186</v>
      </c>
      <c r="C495" s="4" t="s">
        <v>117</v>
      </c>
      <c r="D495" s="5">
        <v>118</v>
      </c>
      <c r="F495">
        <v>20</v>
      </c>
      <c r="G495">
        <f>F495*D495</f>
        <v>2360</v>
      </c>
    </row>
    <row r="496" spans="1:7" ht="21.95" hidden="1" customHeight="1">
      <c r="A496" s="4" t="s">
        <v>113</v>
      </c>
      <c r="B496" s="4" t="s">
        <v>186</v>
      </c>
      <c r="C496" s="4" t="s">
        <v>117</v>
      </c>
      <c r="D496" s="5">
        <v>40</v>
      </c>
      <c r="F496">
        <v>20</v>
      </c>
      <c r="G496">
        <f>F496*D496</f>
        <v>800</v>
      </c>
    </row>
    <row r="497" spans="1:7" ht="21.95" hidden="1" customHeight="1">
      <c r="A497" s="4" t="s">
        <v>113</v>
      </c>
      <c r="B497" s="4" t="s">
        <v>186</v>
      </c>
      <c r="C497" s="4" t="s">
        <v>117</v>
      </c>
      <c r="D497" s="5">
        <v>20</v>
      </c>
      <c r="F497">
        <v>20</v>
      </c>
      <c r="G497">
        <f>F497*D497</f>
        <v>400</v>
      </c>
    </row>
    <row r="498" spans="1:7" ht="21.95" hidden="1" customHeight="1">
      <c r="A498" s="4" t="s">
        <v>113</v>
      </c>
      <c r="B498" s="4" t="s">
        <v>186</v>
      </c>
      <c r="C498" s="4" t="s">
        <v>117</v>
      </c>
      <c r="D498" s="5">
        <v>37</v>
      </c>
      <c r="F498">
        <v>20</v>
      </c>
      <c r="G498">
        <f>F498*D498</f>
        <v>740</v>
      </c>
    </row>
    <row r="499" spans="1:7" ht="21.95" hidden="1" customHeight="1">
      <c r="A499" s="4" t="s">
        <v>113</v>
      </c>
      <c r="B499" s="4" t="s">
        <v>186</v>
      </c>
      <c r="C499" s="4" t="s">
        <v>117</v>
      </c>
      <c r="D499" s="5">
        <v>40</v>
      </c>
      <c r="F499">
        <v>20</v>
      </c>
      <c r="G499">
        <f>F499*D499</f>
        <v>800</v>
      </c>
    </row>
    <row r="500" spans="1:7" ht="21.95" hidden="1" customHeight="1">
      <c r="A500" s="4" t="s">
        <v>113</v>
      </c>
      <c r="B500" s="4" t="s">
        <v>186</v>
      </c>
      <c r="C500" s="4" t="s">
        <v>117</v>
      </c>
      <c r="D500" s="5">
        <v>25</v>
      </c>
      <c r="F500">
        <v>20</v>
      </c>
      <c r="G500">
        <f>F500*D500</f>
        <v>500</v>
      </c>
    </row>
    <row r="501" spans="1:7" ht="21.95" hidden="1" customHeight="1">
      <c r="A501" s="4" t="s">
        <v>113</v>
      </c>
      <c r="B501" s="4" t="s">
        <v>186</v>
      </c>
      <c r="C501" s="4" t="s">
        <v>117</v>
      </c>
      <c r="D501" s="5">
        <v>38</v>
      </c>
      <c r="F501">
        <v>20</v>
      </c>
      <c r="G501">
        <f>F501*D501</f>
        <v>760</v>
      </c>
    </row>
    <row r="502" spans="1:7" ht="21.95" hidden="1" customHeight="1">
      <c r="A502" s="4" t="s">
        <v>113</v>
      </c>
      <c r="B502" s="4" t="s">
        <v>186</v>
      </c>
      <c r="C502" s="4" t="s">
        <v>117</v>
      </c>
      <c r="D502" s="5">
        <v>16</v>
      </c>
      <c r="F502">
        <v>20</v>
      </c>
      <c r="G502">
        <f>F502*D502</f>
        <v>320</v>
      </c>
    </row>
    <row r="503" spans="1:7" ht="21.95" hidden="1" customHeight="1">
      <c r="A503" s="4" t="s">
        <v>113</v>
      </c>
      <c r="B503" s="4" t="s">
        <v>186</v>
      </c>
      <c r="C503" s="4" t="s">
        <v>117</v>
      </c>
      <c r="D503" s="5">
        <v>25</v>
      </c>
      <c r="F503">
        <v>20</v>
      </c>
      <c r="G503">
        <f>F503*D503</f>
        <v>500</v>
      </c>
    </row>
    <row r="504" spans="1:7" ht="21.95" hidden="1" customHeight="1">
      <c r="A504" s="4" t="s">
        <v>113</v>
      </c>
      <c r="B504" s="4" t="s">
        <v>186</v>
      </c>
      <c r="C504" s="4" t="s">
        <v>117</v>
      </c>
      <c r="D504" s="5">
        <v>25</v>
      </c>
      <c r="F504">
        <v>20</v>
      </c>
      <c r="G504">
        <f>F504*D504</f>
        <v>500</v>
      </c>
    </row>
    <row r="505" spans="1:7" ht="21.95" hidden="1" customHeight="1">
      <c r="A505" s="4" t="s">
        <v>113</v>
      </c>
      <c r="B505" s="4" t="s">
        <v>187</v>
      </c>
      <c r="C505" s="4" t="s">
        <v>117</v>
      </c>
      <c r="D505" s="5">
        <v>10</v>
      </c>
      <c r="F505">
        <v>20</v>
      </c>
      <c r="G505">
        <f>F505*D505</f>
        <v>200</v>
      </c>
    </row>
    <row r="506" spans="1:7" ht="21.95" hidden="1" customHeight="1">
      <c r="A506" s="4" t="s">
        <v>113</v>
      </c>
      <c r="B506" s="4" t="s">
        <v>187</v>
      </c>
      <c r="C506" s="4" t="s">
        <v>117</v>
      </c>
      <c r="D506" s="5">
        <v>10</v>
      </c>
      <c r="F506">
        <v>20</v>
      </c>
      <c r="G506">
        <f>F506*D506</f>
        <v>200</v>
      </c>
    </row>
    <row r="507" spans="1:7" ht="21.95" hidden="1" customHeight="1">
      <c r="A507" s="4" t="s">
        <v>113</v>
      </c>
      <c r="B507" s="4" t="s">
        <v>187</v>
      </c>
      <c r="C507" s="4" t="s">
        <v>117</v>
      </c>
      <c r="D507" s="5">
        <v>10</v>
      </c>
      <c r="F507">
        <v>20</v>
      </c>
      <c r="G507">
        <f>F507*D507</f>
        <v>200</v>
      </c>
    </row>
    <row r="508" spans="1:7" ht="21.95" hidden="1" customHeight="1">
      <c r="A508" s="4" t="s">
        <v>113</v>
      </c>
      <c r="B508" s="4" t="s">
        <v>187</v>
      </c>
      <c r="C508" s="4" t="s">
        <v>117</v>
      </c>
      <c r="D508" s="5">
        <v>10</v>
      </c>
      <c r="F508">
        <v>20</v>
      </c>
      <c r="G508">
        <f>F508*D508</f>
        <v>200</v>
      </c>
    </row>
    <row r="509" spans="1:7" ht="21.95" hidden="1" customHeight="1">
      <c r="A509" s="4" t="s">
        <v>113</v>
      </c>
      <c r="B509" s="4" t="s">
        <v>187</v>
      </c>
      <c r="C509" s="4" t="s">
        <v>117</v>
      </c>
      <c r="D509" s="5">
        <v>10</v>
      </c>
      <c r="F509">
        <v>20</v>
      </c>
      <c r="G509">
        <f>F509*D509</f>
        <v>200</v>
      </c>
    </row>
    <row r="510" spans="1:7" ht="21.95" hidden="1" customHeight="1">
      <c r="A510" s="4" t="s">
        <v>113</v>
      </c>
      <c r="B510" s="4" t="s">
        <v>187</v>
      </c>
      <c r="C510" s="4" t="s">
        <v>117</v>
      </c>
      <c r="D510" s="5">
        <v>20</v>
      </c>
      <c r="F510">
        <v>20</v>
      </c>
      <c r="G510">
        <f>F510*D510</f>
        <v>400</v>
      </c>
    </row>
    <row r="511" spans="1:7" ht="21.95" hidden="1" customHeight="1">
      <c r="A511" s="4" t="s">
        <v>113</v>
      </c>
      <c r="B511" s="4" t="s">
        <v>187</v>
      </c>
      <c r="C511" s="4" t="s">
        <v>117</v>
      </c>
      <c r="D511" s="5">
        <v>6</v>
      </c>
      <c r="F511">
        <v>20</v>
      </c>
      <c r="G511">
        <f>F511*D511</f>
        <v>120</v>
      </c>
    </row>
    <row r="512" spans="1:7" ht="21.95" hidden="1" customHeight="1">
      <c r="A512" s="4" t="s">
        <v>113</v>
      </c>
      <c r="B512" s="4" t="s">
        <v>188</v>
      </c>
      <c r="C512" s="4" t="s">
        <v>117</v>
      </c>
      <c r="D512" s="5">
        <v>30</v>
      </c>
      <c r="F512">
        <v>20</v>
      </c>
      <c r="G512">
        <f>F512*D512</f>
        <v>600</v>
      </c>
    </row>
    <row r="513" spans="1:7" ht="21.95" hidden="1" customHeight="1">
      <c r="A513" s="4" t="s">
        <v>113</v>
      </c>
      <c r="B513" s="4" t="s">
        <v>188</v>
      </c>
      <c r="C513" s="4" t="s">
        <v>117</v>
      </c>
      <c r="D513" s="5">
        <v>39</v>
      </c>
      <c r="F513">
        <v>20</v>
      </c>
      <c r="G513">
        <f>F513*D513</f>
        <v>780</v>
      </c>
    </row>
    <row r="514" spans="1:7" ht="21.95" hidden="1" customHeight="1">
      <c r="A514" s="4" t="s">
        <v>113</v>
      </c>
      <c r="B514" s="4" t="s">
        <v>188</v>
      </c>
      <c r="C514" s="4" t="s">
        <v>117</v>
      </c>
      <c r="D514" s="5">
        <v>30</v>
      </c>
      <c r="F514">
        <v>20</v>
      </c>
      <c r="G514">
        <f>F514*D514</f>
        <v>600</v>
      </c>
    </row>
    <row r="515" spans="1:7" ht="21.95" hidden="1" customHeight="1">
      <c r="A515" s="4" t="s">
        <v>113</v>
      </c>
      <c r="B515" s="4" t="s">
        <v>188</v>
      </c>
      <c r="C515" s="4" t="s">
        <v>117</v>
      </c>
      <c r="D515" s="5">
        <v>30</v>
      </c>
      <c r="F515">
        <v>20</v>
      </c>
      <c r="G515">
        <f>F515*D515</f>
        <v>600</v>
      </c>
    </row>
    <row r="516" spans="1:7" ht="21.95" hidden="1" customHeight="1">
      <c r="A516" s="4" t="s">
        <v>113</v>
      </c>
      <c r="B516" s="4" t="s">
        <v>188</v>
      </c>
      <c r="C516" s="4" t="s">
        <v>117</v>
      </c>
      <c r="D516" s="5">
        <v>31</v>
      </c>
      <c r="F516">
        <v>20</v>
      </c>
      <c r="G516">
        <f>F516*D516</f>
        <v>620</v>
      </c>
    </row>
    <row r="517" spans="1:7" ht="21.95" hidden="1" customHeight="1">
      <c r="A517" s="4" t="s">
        <v>113</v>
      </c>
      <c r="B517" s="4" t="s">
        <v>188</v>
      </c>
      <c r="C517" s="4" t="s">
        <v>117</v>
      </c>
      <c r="D517" s="5">
        <v>88</v>
      </c>
      <c r="F517">
        <v>20</v>
      </c>
      <c r="G517">
        <f>F517*D517</f>
        <v>1760</v>
      </c>
    </row>
    <row r="518" spans="1:7" ht="21.95" hidden="1" customHeight="1">
      <c r="A518" s="4" t="s">
        <v>113</v>
      </c>
      <c r="B518" s="4" t="s">
        <v>188</v>
      </c>
      <c r="C518" s="4" t="s">
        <v>117</v>
      </c>
      <c r="D518" s="5">
        <v>40</v>
      </c>
      <c r="F518">
        <v>20</v>
      </c>
      <c r="G518">
        <f>F518*D518</f>
        <v>800</v>
      </c>
    </row>
    <row r="519" spans="1:7" ht="21.95" hidden="1" customHeight="1">
      <c r="A519" s="4" t="s">
        <v>113</v>
      </c>
      <c r="B519" s="4" t="s">
        <v>188</v>
      </c>
      <c r="C519" s="4" t="s">
        <v>117</v>
      </c>
      <c r="D519" s="5">
        <v>90</v>
      </c>
      <c r="F519">
        <v>20</v>
      </c>
      <c r="G519">
        <f>F519*D519</f>
        <v>1800</v>
      </c>
    </row>
    <row r="520" spans="1:7" ht="21.95" hidden="1" customHeight="1">
      <c r="A520" s="4" t="s">
        <v>113</v>
      </c>
      <c r="B520" s="4" t="s">
        <v>188</v>
      </c>
      <c r="C520" s="4" t="s">
        <v>117</v>
      </c>
      <c r="D520" s="5">
        <v>21</v>
      </c>
      <c r="F520">
        <v>20</v>
      </c>
      <c r="G520">
        <f>F520*D520</f>
        <v>420</v>
      </c>
    </row>
    <row r="521" spans="1:7" ht="21.95" hidden="1" customHeight="1">
      <c r="A521" s="4" t="s">
        <v>113</v>
      </c>
      <c r="B521" s="4" t="s">
        <v>188</v>
      </c>
      <c r="C521" s="4" t="s">
        <v>117</v>
      </c>
      <c r="D521" s="5">
        <v>35</v>
      </c>
      <c r="F521">
        <v>20</v>
      </c>
      <c r="G521">
        <f>F521*D521</f>
        <v>700</v>
      </c>
    </row>
    <row r="522" spans="1:7" ht="21.95" hidden="1" customHeight="1">
      <c r="A522" s="4" t="s">
        <v>113</v>
      </c>
      <c r="B522" s="4" t="s">
        <v>188</v>
      </c>
      <c r="C522" s="4" t="s">
        <v>117</v>
      </c>
      <c r="D522" s="5">
        <v>38</v>
      </c>
      <c r="F522">
        <v>20</v>
      </c>
      <c r="G522">
        <f>F522*D522</f>
        <v>760</v>
      </c>
    </row>
    <row r="523" spans="1:7" ht="21.95" hidden="1" customHeight="1">
      <c r="A523" s="4" t="s">
        <v>113</v>
      </c>
      <c r="B523" s="4" t="s">
        <v>189</v>
      </c>
      <c r="C523" s="4" t="s">
        <v>117</v>
      </c>
      <c r="D523" s="5">
        <v>27</v>
      </c>
      <c r="F523">
        <v>20</v>
      </c>
      <c r="G523">
        <f>F523*D523</f>
        <v>540</v>
      </c>
    </row>
    <row r="524" spans="1:7" ht="21.95" hidden="1" customHeight="1">
      <c r="A524" s="4" t="s">
        <v>113</v>
      </c>
      <c r="B524" s="4" t="s">
        <v>189</v>
      </c>
      <c r="C524" s="4" t="s">
        <v>117</v>
      </c>
      <c r="D524" s="5">
        <v>6</v>
      </c>
      <c r="F524">
        <v>20</v>
      </c>
      <c r="G524">
        <f>F524*D524</f>
        <v>120</v>
      </c>
    </row>
    <row r="525" spans="1:7" ht="21.95" hidden="1" customHeight="1">
      <c r="A525" s="4" t="s">
        <v>113</v>
      </c>
      <c r="B525" s="4" t="s">
        <v>190</v>
      </c>
      <c r="C525" s="4" t="s">
        <v>117</v>
      </c>
      <c r="D525" s="5">
        <v>38</v>
      </c>
      <c r="F525">
        <v>20</v>
      </c>
      <c r="G525">
        <f>F525*D525</f>
        <v>760</v>
      </c>
    </row>
    <row r="526" spans="1:7" ht="21.95" hidden="1" customHeight="1">
      <c r="A526" s="4" t="s">
        <v>113</v>
      </c>
      <c r="B526" s="4" t="s">
        <v>190</v>
      </c>
      <c r="C526" s="4" t="s">
        <v>117</v>
      </c>
      <c r="D526" s="5">
        <v>40</v>
      </c>
      <c r="F526">
        <v>20</v>
      </c>
      <c r="G526">
        <f>F526*D526</f>
        <v>800</v>
      </c>
    </row>
    <row r="527" spans="1:7" ht="21.95" hidden="1" customHeight="1">
      <c r="A527" s="4" t="s">
        <v>113</v>
      </c>
      <c r="B527" s="4" t="s">
        <v>190</v>
      </c>
      <c r="C527" s="4" t="s">
        <v>117</v>
      </c>
      <c r="D527" s="5">
        <v>30</v>
      </c>
      <c r="F527">
        <v>20</v>
      </c>
      <c r="G527">
        <f>F527*D527</f>
        <v>600</v>
      </c>
    </row>
    <row r="528" spans="1:7" ht="21.95" hidden="1" customHeight="1">
      <c r="A528" s="4" t="s">
        <v>113</v>
      </c>
      <c r="B528" s="4" t="s">
        <v>190</v>
      </c>
      <c r="C528" s="4" t="s">
        <v>117</v>
      </c>
      <c r="D528" s="5">
        <v>3</v>
      </c>
      <c r="F528">
        <v>20</v>
      </c>
      <c r="G528">
        <f>F528*D528</f>
        <v>60</v>
      </c>
    </row>
    <row r="529" spans="1:7" ht="21.95" hidden="1" customHeight="1">
      <c r="A529" s="4" t="s">
        <v>113</v>
      </c>
      <c r="B529" s="4" t="s">
        <v>190</v>
      </c>
      <c r="C529" s="4" t="s">
        <v>117</v>
      </c>
      <c r="D529" s="5">
        <v>26</v>
      </c>
      <c r="F529">
        <v>20</v>
      </c>
      <c r="G529">
        <f>F529*D529</f>
        <v>520</v>
      </c>
    </row>
    <row r="530" spans="1:7" ht="21.95" hidden="1" customHeight="1">
      <c r="A530" s="4" t="s">
        <v>113</v>
      </c>
      <c r="B530" s="4" t="s">
        <v>191</v>
      </c>
      <c r="C530" s="4" t="s">
        <v>117</v>
      </c>
      <c r="D530" s="5">
        <v>1</v>
      </c>
      <c r="F530">
        <v>20</v>
      </c>
      <c r="G530">
        <f>F530*D530</f>
        <v>20</v>
      </c>
    </row>
    <row r="531" spans="1:7" ht="21.95" hidden="1" customHeight="1">
      <c r="A531" s="4" t="s">
        <v>113</v>
      </c>
      <c r="B531" s="4" t="s">
        <v>192</v>
      </c>
      <c r="C531" s="4" t="s">
        <v>117</v>
      </c>
      <c r="D531" s="5">
        <v>31</v>
      </c>
      <c r="F531">
        <v>20</v>
      </c>
      <c r="G531">
        <f>F531*D531</f>
        <v>620</v>
      </c>
    </row>
    <row r="532" spans="1:7" ht="21.95" hidden="1" customHeight="1">
      <c r="A532" s="4" t="s">
        <v>113</v>
      </c>
      <c r="B532" s="4" t="s">
        <v>192</v>
      </c>
      <c r="C532" s="4" t="s">
        <v>117</v>
      </c>
      <c r="D532" s="5">
        <v>117</v>
      </c>
      <c r="F532">
        <v>20</v>
      </c>
      <c r="G532">
        <f>F532*D532</f>
        <v>2340</v>
      </c>
    </row>
    <row r="533" spans="1:7" ht="21.95" hidden="1" customHeight="1">
      <c r="A533" s="4" t="s">
        <v>113</v>
      </c>
      <c r="B533" s="4" t="s">
        <v>192</v>
      </c>
      <c r="C533" s="4" t="s">
        <v>117</v>
      </c>
      <c r="D533" s="5">
        <v>60</v>
      </c>
      <c r="F533">
        <v>20</v>
      </c>
      <c r="G533">
        <f>F533*D533</f>
        <v>1200</v>
      </c>
    </row>
    <row r="534" spans="1:7" ht="21.95" hidden="1" customHeight="1">
      <c r="A534" s="4" t="s">
        <v>113</v>
      </c>
      <c r="B534" s="4" t="s">
        <v>192</v>
      </c>
      <c r="C534" s="4" t="s">
        <v>117</v>
      </c>
      <c r="D534" s="5">
        <v>10</v>
      </c>
      <c r="F534">
        <v>20</v>
      </c>
      <c r="G534">
        <f>F534*D534</f>
        <v>200</v>
      </c>
    </row>
    <row r="535" spans="1:7" ht="21.95" hidden="1" customHeight="1">
      <c r="A535" s="4" t="s">
        <v>113</v>
      </c>
      <c r="B535" s="4" t="s">
        <v>192</v>
      </c>
      <c r="C535" s="4" t="s">
        <v>117</v>
      </c>
      <c r="D535" s="5">
        <v>14</v>
      </c>
      <c r="F535">
        <v>20</v>
      </c>
      <c r="G535">
        <f>F535*D535</f>
        <v>280</v>
      </c>
    </row>
    <row r="536" spans="1:7" ht="21.95" hidden="1" customHeight="1">
      <c r="A536" s="4" t="s">
        <v>113</v>
      </c>
      <c r="B536" s="4" t="s">
        <v>192</v>
      </c>
      <c r="C536" s="4" t="s">
        <v>117</v>
      </c>
      <c r="D536" s="5">
        <v>50</v>
      </c>
      <c r="F536">
        <v>20</v>
      </c>
      <c r="G536">
        <f>F536*D536</f>
        <v>1000</v>
      </c>
    </row>
    <row r="537" spans="1:7" ht="21.95" hidden="1" customHeight="1">
      <c r="A537" s="4" t="s">
        <v>113</v>
      </c>
      <c r="B537" s="4" t="s">
        <v>192</v>
      </c>
      <c r="C537" s="4" t="s">
        <v>117</v>
      </c>
      <c r="D537" s="5">
        <v>57</v>
      </c>
      <c r="F537">
        <v>20</v>
      </c>
      <c r="G537">
        <f>F537*D537</f>
        <v>1140</v>
      </c>
    </row>
    <row r="538" spans="1:7" ht="21.95" hidden="1" customHeight="1">
      <c r="A538" s="4" t="s">
        <v>113</v>
      </c>
      <c r="B538" s="4" t="s">
        <v>192</v>
      </c>
      <c r="C538" s="4" t="s">
        <v>117</v>
      </c>
      <c r="D538" s="5">
        <v>21</v>
      </c>
      <c r="F538">
        <v>20</v>
      </c>
      <c r="G538">
        <f>F538*D538</f>
        <v>420</v>
      </c>
    </row>
    <row r="539" spans="1:7" ht="21.95" hidden="1" customHeight="1">
      <c r="A539" s="4" t="s">
        <v>113</v>
      </c>
      <c r="B539" s="4" t="s">
        <v>193</v>
      </c>
      <c r="C539" s="4" t="s">
        <v>117</v>
      </c>
      <c r="D539" s="5">
        <v>8</v>
      </c>
      <c r="F539">
        <v>20</v>
      </c>
      <c r="G539">
        <f>F539*D539</f>
        <v>160</v>
      </c>
    </row>
    <row r="540" spans="1:7" ht="21.95" hidden="1" customHeight="1">
      <c r="A540" s="4" t="s">
        <v>113</v>
      </c>
      <c r="B540" s="4" t="s">
        <v>193</v>
      </c>
      <c r="C540" s="4" t="s">
        <v>117</v>
      </c>
      <c r="D540" s="5">
        <v>20</v>
      </c>
      <c r="F540">
        <v>20</v>
      </c>
      <c r="G540">
        <f>F540*D540</f>
        <v>400</v>
      </c>
    </row>
    <row r="541" spans="1:7" ht="21.95" hidden="1" customHeight="1">
      <c r="A541" s="4" t="s">
        <v>113</v>
      </c>
      <c r="B541" s="4" t="s">
        <v>193</v>
      </c>
      <c r="C541" s="4" t="s">
        <v>117</v>
      </c>
      <c r="D541" s="5">
        <v>40</v>
      </c>
      <c r="F541">
        <v>20</v>
      </c>
      <c r="G541">
        <f>F541*D541</f>
        <v>800</v>
      </c>
    </row>
    <row r="542" spans="1:7" ht="21.95" hidden="1" customHeight="1">
      <c r="A542" s="4" t="s">
        <v>113</v>
      </c>
      <c r="B542" s="4" t="s">
        <v>193</v>
      </c>
      <c r="C542" s="4" t="s">
        <v>117</v>
      </c>
      <c r="D542" s="5">
        <v>34</v>
      </c>
      <c r="F542">
        <v>20</v>
      </c>
      <c r="G542">
        <f>F542*D542</f>
        <v>680</v>
      </c>
    </row>
    <row r="543" spans="1:7" ht="21.95" hidden="1" customHeight="1">
      <c r="A543" s="4" t="s">
        <v>113</v>
      </c>
      <c r="B543" s="4" t="s">
        <v>193</v>
      </c>
      <c r="C543" s="4" t="s">
        <v>117</v>
      </c>
      <c r="D543" s="5">
        <v>19</v>
      </c>
      <c r="F543">
        <v>20</v>
      </c>
      <c r="G543">
        <f>F543*D543</f>
        <v>380</v>
      </c>
    </row>
    <row r="544" spans="1:7" ht="21.95" hidden="1" customHeight="1">
      <c r="A544" s="4" t="s">
        <v>113</v>
      </c>
      <c r="B544" s="4" t="s">
        <v>193</v>
      </c>
      <c r="C544" s="4" t="s">
        <v>117</v>
      </c>
      <c r="D544" s="5">
        <v>30</v>
      </c>
      <c r="F544">
        <v>20</v>
      </c>
      <c r="G544">
        <f>F544*D544</f>
        <v>600</v>
      </c>
    </row>
    <row r="545" spans="1:7" ht="21.95" hidden="1" customHeight="1">
      <c r="A545" s="4" t="s">
        <v>113</v>
      </c>
      <c r="B545" s="4" t="s">
        <v>193</v>
      </c>
      <c r="C545" s="4" t="s">
        <v>117</v>
      </c>
      <c r="D545" s="5">
        <v>10</v>
      </c>
      <c r="F545">
        <v>20</v>
      </c>
      <c r="G545">
        <f>F545*D545</f>
        <v>200</v>
      </c>
    </row>
    <row r="546" spans="1:7" ht="21.95" hidden="1" customHeight="1">
      <c r="A546" s="4" t="s">
        <v>113</v>
      </c>
      <c r="B546" s="4" t="s">
        <v>194</v>
      </c>
      <c r="C546" s="4" t="s">
        <v>117</v>
      </c>
      <c r="D546" s="5">
        <v>5</v>
      </c>
      <c r="F546">
        <v>20</v>
      </c>
      <c r="G546">
        <f>F546*D546</f>
        <v>100</v>
      </c>
    </row>
    <row r="547" spans="1:7" ht="21.95" hidden="1" customHeight="1">
      <c r="A547" s="4" t="s">
        <v>113</v>
      </c>
      <c r="B547" s="4" t="s">
        <v>194</v>
      </c>
      <c r="C547" s="4" t="s">
        <v>117</v>
      </c>
      <c r="D547" s="5">
        <v>4</v>
      </c>
      <c r="F547">
        <v>20</v>
      </c>
      <c r="G547">
        <f>F547*D547</f>
        <v>80</v>
      </c>
    </row>
    <row r="548" spans="1:7" ht="21.95" hidden="1" customHeight="1">
      <c r="A548" s="4" t="s">
        <v>113</v>
      </c>
      <c r="B548" s="4" t="s">
        <v>195</v>
      </c>
      <c r="C548" s="4" t="s">
        <v>117</v>
      </c>
      <c r="D548" s="5">
        <v>55</v>
      </c>
      <c r="F548">
        <v>20</v>
      </c>
      <c r="G548">
        <f>F548*D548</f>
        <v>1100</v>
      </c>
    </row>
    <row r="549" spans="1:7" ht="21.95" hidden="1" customHeight="1">
      <c r="A549" s="4" t="s">
        <v>113</v>
      </c>
      <c r="B549" s="4" t="s">
        <v>195</v>
      </c>
      <c r="C549" s="4" t="s">
        <v>117</v>
      </c>
      <c r="D549" s="5">
        <v>120</v>
      </c>
      <c r="F549">
        <v>20</v>
      </c>
      <c r="G549">
        <f>F549*D549</f>
        <v>2400</v>
      </c>
    </row>
    <row r="550" spans="1:7" ht="21.95" hidden="1" customHeight="1">
      <c r="A550" s="4" t="s">
        <v>113</v>
      </c>
      <c r="B550" s="4" t="s">
        <v>195</v>
      </c>
      <c r="C550" s="4" t="s">
        <v>117</v>
      </c>
      <c r="D550" s="5">
        <v>40</v>
      </c>
      <c r="F550">
        <v>20</v>
      </c>
      <c r="G550">
        <f>F550*D550</f>
        <v>800</v>
      </c>
    </row>
    <row r="551" spans="1:7" ht="21.95" hidden="1" customHeight="1">
      <c r="A551" s="4" t="s">
        <v>113</v>
      </c>
      <c r="B551" s="4" t="s">
        <v>195</v>
      </c>
      <c r="C551" s="4" t="s">
        <v>117</v>
      </c>
      <c r="D551" s="5">
        <v>40</v>
      </c>
      <c r="F551">
        <v>20</v>
      </c>
      <c r="G551">
        <f>F551*D551</f>
        <v>800</v>
      </c>
    </row>
    <row r="552" spans="1:7" ht="21.95" hidden="1" customHeight="1">
      <c r="A552" s="4" t="s">
        <v>113</v>
      </c>
      <c r="B552" s="4" t="s">
        <v>195</v>
      </c>
      <c r="C552" s="4" t="s">
        <v>117</v>
      </c>
      <c r="D552" s="5">
        <v>72</v>
      </c>
      <c r="F552">
        <v>20</v>
      </c>
      <c r="G552">
        <f>F552*D552</f>
        <v>1440</v>
      </c>
    </row>
    <row r="553" spans="1:7" ht="21.95" hidden="1" customHeight="1">
      <c r="A553" s="4" t="s">
        <v>113</v>
      </c>
      <c r="B553" s="4" t="s">
        <v>195</v>
      </c>
      <c r="C553" s="4" t="s">
        <v>117</v>
      </c>
      <c r="D553" s="5">
        <v>38</v>
      </c>
      <c r="F553">
        <v>20</v>
      </c>
      <c r="G553">
        <f>F553*D553</f>
        <v>760</v>
      </c>
    </row>
    <row r="554" spans="1:7" ht="21.95" hidden="1" customHeight="1">
      <c r="A554" s="4" t="s">
        <v>113</v>
      </c>
      <c r="B554" s="4" t="s">
        <v>195</v>
      </c>
      <c r="C554" s="4" t="s">
        <v>117</v>
      </c>
      <c r="D554" s="5">
        <v>19</v>
      </c>
      <c r="F554">
        <v>20</v>
      </c>
      <c r="G554">
        <f>F554*D554</f>
        <v>380</v>
      </c>
    </row>
    <row r="555" spans="1:7" ht="21.95" hidden="1" customHeight="1">
      <c r="A555" s="4" t="s">
        <v>113</v>
      </c>
      <c r="B555" s="4" t="s">
        <v>195</v>
      </c>
      <c r="C555" s="4" t="s">
        <v>117</v>
      </c>
      <c r="D555" s="5">
        <v>36</v>
      </c>
      <c r="F555">
        <v>20</v>
      </c>
      <c r="G555">
        <f>F555*D555</f>
        <v>720</v>
      </c>
    </row>
    <row r="556" spans="1:7" ht="21.95" hidden="1" customHeight="1">
      <c r="A556" s="4" t="s">
        <v>113</v>
      </c>
      <c r="B556" s="4" t="s">
        <v>195</v>
      </c>
      <c r="C556" s="4" t="s">
        <v>117</v>
      </c>
      <c r="D556" s="5">
        <v>28</v>
      </c>
      <c r="F556">
        <v>20</v>
      </c>
      <c r="G556">
        <f>F556*D556</f>
        <v>560</v>
      </c>
    </row>
    <row r="557" spans="1:7" ht="21.95" hidden="1" customHeight="1">
      <c r="A557" s="4" t="s">
        <v>113</v>
      </c>
      <c r="B557" s="4" t="s">
        <v>196</v>
      </c>
      <c r="C557" s="4" t="s">
        <v>117</v>
      </c>
      <c r="D557" s="5">
        <v>15</v>
      </c>
      <c r="F557">
        <v>20</v>
      </c>
      <c r="G557">
        <f>F557*D557</f>
        <v>300</v>
      </c>
    </row>
    <row r="558" spans="1:7" ht="21.95" hidden="1" customHeight="1">
      <c r="A558" s="4" t="s">
        <v>113</v>
      </c>
      <c r="B558" s="4" t="s">
        <v>196</v>
      </c>
      <c r="C558" s="4" t="s">
        <v>117</v>
      </c>
      <c r="D558" s="5">
        <v>14</v>
      </c>
      <c r="F558">
        <v>20</v>
      </c>
      <c r="G558">
        <f>F558*D558</f>
        <v>280</v>
      </c>
    </row>
    <row r="559" spans="1:7" ht="21.95" hidden="1" customHeight="1">
      <c r="A559" s="4" t="s">
        <v>113</v>
      </c>
      <c r="B559" s="4" t="s">
        <v>196</v>
      </c>
      <c r="C559" s="4" t="s">
        <v>117</v>
      </c>
      <c r="D559" s="5">
        <v>15</v>
      </c>
      <c r="F559">
        <v>20</v>
      </c>
      <c r="G559">
        <f>F559*D559</f>
        <v>300</v>
      </c>
    </row>
    <row r="560" spans="1:7" ht="21.95" hidden="1" customHeight="1">
      <c r="A560" s="4" t="s">
        <v>113</v>
      </c>
      <c r="B560" s="4" t="s">
        <v>196</v>
      </c>
      <c r="C560" s="4" t="s">
        <v>117</v>
      </c>
      <c r="D560" s="5">
        <v>15</v>
      </c>
      <c r="F560">
        <v>20</v>
      </c>
      <c r="G560">
        <f>F560*D560</f>
        <v>300</v>
      </c>
    </row>
    <row r="561" spans="1:7" ht="21.95" hidden="1" customHeight="1">
      <c r="A561" s="4" t="s">
        <v>113</v>
      </c>
      <c r="B561" s="4" t="s">
        <v>196</v>
      </c>
      <c r="C561" s="4" t="s">
        <v>117</v>
      </c>
      <c r="D561" s="5">
        <v>15</v>
      </c>
      <c r="F561">
        <v>20</v>
      </c>
      <c r="G561">
        <f>F561*D561</f>
        <v>300</v>
      </c>
    </row>
    <row r="562" spans="1:7" ht="21.95" hidden="1" customHeight="1">
      <c r="A562" s="4" t="s">
        <v>113</v>
      </c>
      <c r="B562" s="4" t="s">
        <v>196</v>
      </c>
      <c r="C562" s="4" t="s">
        <v>117</v>
      </c>
      <c r="D562" s="5">
        <v>5</v>
      </c>
      <c r="F562">
        <v>20</v>
      </c>
      <c r="G562">
        <f>F562*D562</f>
        <v>100</v>
      </c>
    </row>
    <row r="563" spans="1:7" ht="21.95" hidden="1" customHeight="1">
      <c r="A563" s="4" t="s">
        <v>113</v>
      </c>
      <c r="B563" s="4" t="s">
        <v>196</v>
      </c>
      <c r="C563" s="4" t="s">
        <v>117</v>
      </c>
      <c r="D563" s="5">
        <v>197</v>
      </c>
      <c r="F563">
        <v>20</v>
      </c>
      <c r="G563">
        <f>F563*D563</f>
        <v>3940</v>
      </c>
    </row>
    <row r="564" spans="1:7" ht="21.95" hidden="1" customHeight="1">
      <c r="A564" s="4" t="s">
        <v>113</v>
      </c>
      <c r="B564" s="4" t="s">
        <v>197</v>
      </c>
      <c r="C564" s="4" t="s">
        <v>117</v>
      </c>
      <c r="D564" s="5">
        <v>80</v>
      </c>
      <c r="F564">
        <v>20</v>
      </c>
      <c r="G564">
        <f>F564*D564</f>
        <v>1600</v>
      </c>
    </row>
    <row r="565" spans="1:7" ht="21.95" hidden="1" customHeight="1">
      <c r="A565" s="4" t="s">
        <v>113</v>
      </c>
      <c r="B565" s="4" t="s">
        <v>197</v>
      </c>
      <c r="C565" s="4" t="s">
        <v>117</v>
      </c>
      <c r="D565" s="5">
        <v>120</v>
      </c>
      <c r="F565">
        <v>20</v>
      </c>
      <c r="G565">
        <f>F565*D565</f>
        <v>2400</v>
      </c>
    </row>
    <row r="566" spans="1:7" ht="21.95" hidden="1" customHeight="1">
      <c r="A566" s="4" t="s">
        <v>113</v>
      </c>
      <c r="B566" s="4" t="s">
        <v>197</v>
      </c>
      <c r="C566" s="4" t="s">
        <v>117</v>
      </c>
      <c r="D566" s="5">
        <v>40</v>
      </c>
      <c r="F566">
        <v>20</v>
      </c>
      <c r="G566">
        <f>F566*D566</f>
        <v>800</v>
      </c>
    </row>
    <row r="567" spans="1:7" ht="21.95" hidden="1" customHeight="1">
      <c r="A567" s="4" t="s">
        <v>113</v>
      </c>
      <c r="B567" s="4" t="s">
        <v>197</v>
      </c>
      <c r="C567" s="4" t="s">
        <v>117</v>
      </c>
      <c r="D567" s="5">
        <v>69</v>
      </c>
      <c r="F567">
        <v>20</v>
      </c>
      <c r="G567">
        <f>F567*D567</f>
        <v>1380</v>
      </c>
    </row>
    <row r="568" spans="1:7" ht="21.95" hidden="1" customHeight="1">
      <c r="A568" s="4" t="s">
        <v>113</v>
      </c>
      <c r="B568" s="4" t="s">
        <v>197</v>
      </c>
      <c r="C568" s="4" t="s">
        <v>117</v>
      </c>
      <c r="D568" s="5">
        <v>76</v>
      </c>
      <c r="F568">
        <v>20</v>
      </c>
      <c r="G568">
        <f>F568*D568</f>
        <v>1520</v>
      </c>
    </row>
    <row r="569" spans="1:7" ht="21.95" hidden="1" customHeight="1">
      <c r="A569" s="4" t="s">
        <v>113</v>
      </c>
      <c r="B569" s="4" t="s">
        <v>197</v>
      </c>
      <c r="C569" s="4" t="s">
        <v>117</v>
      </c>
      <c r="D569" s="5">
        <v>67</v>
      </c>
      <c r="F569">
        <v>20</v>
      </c>
      <c r="G569">
        <f>F569*D569</f>
        <v>1340</v>
      </c>
    </row>
    <row r="570" spans="1:7" ht="21.95" hidden="1" customHeight="1">
      <c r="A570" s="4" t="s">
        <v>113</v>
      </c>
      <c r="B570" s="4" t="s">
        <v>197</v>
      </c>
      <c r="C570" s="4" t="s">
        <v>117</v>
      </c>
      <c r="D570" s="5">
        <v>25</v>
      </c>
      <c r="F570">
        <v>20</v>
      </c>
      <c r="G570">
        <f>F570*D570</f>
        <v>500</v>
      </c>
    </row>
    <row r="571" spans="1:7" ht="21.95" hidden="1" customHeight="1">
      <c r="A571" s="4" t="s">
        <v>113</v>
      </c>
      <c r="B571" s="4" t="s">
        <v>197</v>
      </c>
      <c r="C571" s="4" t="s">
        <v>117</v>
      </c>
      <c r="D571" s="5">
        <v>34</v>
      </c>
      <c r="F571">
        <v>20</v>
      </c>
      <c r="G571">
        <f>F571*D571</f>
        <v>680</v>
      </c>
    </row>
    <row r="572" spans="1:7" ht="21.95" hidden="1" customHeight="1">
      <c r="A572" s="4" t="s">
        <v>113</v>
      </c>
      <c r="B572" s="4" t="s">
        <v>197</v>
      </c>
      <c r="C572" s="4" t="s">
        <v>117</v>
      </c>
      <c r="D572" s="5">
        <v>38</v>
      </c>
      <c r="F572">
        <v>20</v>
      </c>
      <c r="G572">
        <f>F572*D572</f>
        <v>760</v>
      </c>
    </row>
    <row r="573" spans="1:7" ht="21.95" hidden="1" customHeight="1">
      <c r="A573" s="4" t="s">
        <v>113</v>
      </c>
      <c r="B573" s="4" t="s">
        <v>197</v>
      </c>
      <c r="C573" s="4" t="s">
        <v>117</v>
      </c>
      <c r="D573" s="5">
        <v>25</v>
      </c>
      <c r="F573">
        <v>20</v>
      </c>
      <c r="G573">
        <f>F573*D573</f>
        <v>500</v>
      </c>
    </row>
    <row r="574" spans="1:7" ht="21.95" hidden="1" customHeight="1">
      <c r="A574" s="4" t="s">
        <v>113</v>
      </c>
      <c r="B574" s="4" t="s">
        <v>197</v>
      </c>
      <c r="C574" s="4" t="s">
        <v>117</v>
      </c>
      <c r="D574" s="5">
        <v>30</v>
      </c>
      <c r="F574">
        <v>20</v>
      </c>
      <c r="G574">
        <f>F574*D574</f>
        <v>600</v>
      </c>
    </row>
    <row r="575" spans="1:7" ht="21.95" hidden="1" customHeight="1">
      <c r="A575" s="4" t="s">
        <v>113</v>
      </c>
      <c r="B575" s="4" t="s">
        <v>198</v>
      </c>
      <c r="C575" s="4" t="s">
        <v>117</v>
      </c>
      <c r="D575" s="5">
        <v>38</v>
      </c>
      <c r="F575">
        <v>20</v>
      </c>
      <c r="G575">
        <f>F575*D575</f>
        <v>760</v>
      </c>
    </row>
    <row r="576" spans="1:7" ht="21.95" hidden="1" customHeight="1">
      <c r="A576" s="4" t="s">
        <v>113</v>
      </c>
      <c r="B576" s="4" t="s">
        <v>198</v>
      </c>
      <c r="C576" s="4" t="s">
        <v>117</v>
      </c>
      <c r="D576" s="5">
        <v>10</v>
      </c>
      <c r="F576">
        <v>20</v>
      </c>
      <c r="G576">
        <f>F576*D576</f>
        <v>200</v>
      </c>
    </row>
    <row r="577" spans="1:7" ht="21.95" hidden="1" customHeight="1">
      <c r="A577" s="4" t="s">
        <v>113</v>
      </c>
      <c r="B577" s="4" t="s">
        <v>198</v>
      </c>
      <c r="C577" s="4" t="s">
        <v>117</v>
      </c>
      <c r="D577" s="5">
        <v>40</v>
      </c>
      <c r="F577">
        <v>20</v>
      </c>
      <c r="G577">
        <f>F577*D577</f>
        <v>800</v>
      </c>
    </row>
    <row r="578" spans="1:7" ht="21.95" hidden="1" customHeight="1">
      <c r="A578" s="4" t="s">
        <v>113</v>
      </c>
      <c r="B578" s="4" t="s">
        <v>198</v>
      </c>
      <c r="C578" s="4" t="s">
        <v>117</v>
      </c>
      <c r="D578" s="5">
        <v>10</v>
      </c>
      <c r="F578">
        <v>20</v>
      </c>
      <c r="G578">
        <f>F578*D578</f>
        <v>200</v>
      </c>
    </row>
    <row r="579" spans="1:7" ht="21.95" hidden="1" customHeight="1">
      <c r="A579" s="4" t="s">
        <v>113</v>
      </c>
      <c r="B579" s="4" t="s">
        <v>198</v>
      </c>
      <c r="C579" s="4" t="s">
        <v>117</v>
      </c>
      <c r="D579" s="5">
        <v>10</v>
      </c>
      <c r="F579">
        <v>20</v>
      </c>
      <c r="G579">
        <f>F579*D579</f>
        <v>200</v>
      </c>
    </row>
    <row r="580" spans="1:7" ht="21.95" hidden="1" customHeight="1">
      <c r="A580" s="4" t="s">
        <v>113</v>
      </c>
      <c r="B580" s="4" t="s">
        <v>198</v>
      </c>
      <c r="C580" s="4" t="s">
        <v>117</v>
      </c>
      <c r="D580" s="5">
        <v>10</v>
      </c>
      <c r="F580">
        <v>20</v>
      </c>
      <c r="G580">
        <f>F580*D580</f>
        <v>200</v>
      </c>
    </row>
    <row r="581" spans="1:7" ht="21.95" hidden="1" customHeight="1">
      <c r="A581" s="4" t="s">
        <v>113</v>
      </c>
      <c r="B581" s="4" t="s">
        <v>198</v>
      </c>
      <c r="C581" s="4" t="s">
        <v>117</v>
      </c>
      <c r="D581" s="5">
        <v>10</v>
      </c>
      <c r="F581">
        <v>20</v>
      </c>
      <c r="G581">
        <f>F581*D581</f>
        <v>200</v>
      </c>
    </row>
    <row r="582" spans="1:7" ht="21.95" hidden="1" customHeight="1">
      <c r="A582" s="4" t="s">
        <v>113</v>
      </c>
      <c r="B582" s="4" t="s">
        <v>199</v>
      </c>
      <c r="C582" s="4" t="s">
        <v>117</v>
      </c>
      <c r="D582" s="5">
        <v>33</v>
      </c>
      <c r="F582">
        <v>20</v>
      </c>
      <c r="G582">
        <f>F582*D582</f>
        <v>660</v>
      </c>
    </row>
    <row r="583" spans="1:7" ht="21.95" hidden="1" customHeight="1">
      <c r="A583" s="4" t="s">
        <v>113</v>
      </c>
      <c r="B583" s="4" t="s">
        <v>199</v>
      </c>
      <c r="C583" s="4" t="s">
        <v>117</v>
      </c>
      <c r="D583" s="5">
        <v>60</v>
      </c>
      <c r="F583">
        <v>20</v>
      </c>
      <c r="G583">
        <f>F583*D583</f>
        <v>1200</v>
      </c>
    </row>
    <row r="584" spans="1:7" ht="21.95" hidden="1" customHeight="1">
      <c r="A584" s="4" t="s">
        <v>113</v>
      </c>
      <c r="B584" s="4" t="s">
        <v>199</v>
      </c>
      <c r="C584" s="4" t="s">
        <v>117</v>
      </c>
      <c r="D584" s="5">
        <v>74</v>
      </c>
      <c r="F584">
        <v>20</v>
      </c>
      <c r="G584">
        <f>F584*D584</f>
        <v>1480</v>
      </c>
    </row>
    <row r="585" spans="1:7" ht="21.95" hidden="1" customHeight="1">
      <c r="A585" s="4" t="s">
        <v>113</v>
      </c>
      <c r="B585" s="4" t="s">
        <v>199</v>
      </c>
      <c r="C585" s="4" t="s">
        <v>117</v>
      </c>
      <c r="D585" s="5">
        <v>37</v>
      </c>
      <c r="F585">
        <v>20</v>
      </c>
      <c r="G585">
        <f>F585*D585</f>
        <v>740</v>
      </c>
    </row>
    <row r="586" spans="1:7" ht="21.95" hidden="1" customHeight="1">
      <c r="A586" s="4" t="s">
        <v>113</v>
      </c>
      <c r="B586" s="4" t="s">
        <v>199</v>
      </c>
      <c r="C586" s="4" t="s">
        <v>117</v>
      </c>
      <c r="D586" s="5">
        <v>30</v>
      </c>
      <c r="F586">
        <v>20</v>
      </c>
      <c r="G586">
        <f>F586*D586</f>
        <v>600</v>
      </c>
    </row>
    <row r="587" spans="1:7" ht="21.95" hidden="1" customHeight="1">
      <c r="A587" s="4" t="s">
        <v>113</v>
      </c>
      <c r="B587" s="4" t="s">
        <v>199</v>
      </c>
      <c r="C587" s="4" t="s">
        <v>117</v>
      </c>
      <c r="D587" s="5">
        <v>30</v>
      </c>
      <c r="F587">
        <v>20</v>
      </c>
      <c r="G587">
        <f>F587*D587</f>
        <v>600</v>
      </c>
    </row>
    <row r="588" spans="1:7" ht="21.95" hidden="1" customHeight="1">
      <c r="A588" s="4" t="s">
        <v>113</v>
      </c>
      <c r="B588" s="4" t="s">
        <v>199</v>
      </c>
      <c r="C588" s="4" t="s">
        <v>117</v>
      </c>
      <c r="D588" s="5">
        <v>40</v>
      </c>
      <c r="F588">
        <v>20</v>
      </c>
      <c r="G588">
        <f>F588*D588</f>
        <v>800</v>
      </c>
    </row>
    <row r="589" spans="1:7" ht="21.95" hidden="1" customHeight="1">
      <c r="A589" s="4" t="s">
        <v>113</v>
      </c>
      <c r="B589" s="4" t="s">
        <v>199</v>
      </c>
      <c r="C589" s="4" t="s">
        <v>117</v>
      </c>
      <c r="D589" s="5">
        <v>120</v>
      </c>
      <c r="F589">
        <v>20</v>
      </c>
      <c r="G589">
        <f>F589*D589</f>
        <v>2400</v>
      </c>
    </row>
    <row r="590" spans="1:7" ht="21.95" hidden="1" customHeight="1">
      <c r="A590" s="4" t="s">
        <v>113</v>
      </c>
      <c r="B590" s="4" t="s">
        <v>199</v>
      </c>
      <c r="C590" s="4" t="s">
        <v>117</v>
      </c>
      <c r="D590" s="5">
        <v>70</v>
      </c>
      <c r="F590">
        <v>20</v>
      </c>
      <c r="G590">
        <f>F590*D590</f>
        <v>1400</v>
      </c>
    </row>
    <row r="591" spans="1:7" ht="21.95" hidden="1" customHeight="1">
      <c r="A591" s="4" t="s">
        <v>113</v>
      </c>
      <c r="B591" s="4" t="s">
        <v>200</v>
      </c>
      <c r="C591" s="4" t="s">
        <v>117</v>
      </c>
      <c r="D591" s="5">
        <v>130</v>
      </c>
      <c r="F591">
        <v>20</v>
      </c>
      <c r="G591">
        <f>F591*D591</f>
        <v>2600</v>
      </c>
    </row>
    <row r="592" spans="1:7" ht="21.95" hidden="1" customHeight="1">
      <c r="A592" s="4" t="s">
        <v>113</v>
      </c>
      <c r="B592" s="4" t="s">
        <v>200</v>
      </c>
      <c r="C592" s="4" t="s">
        <v>117</v>
      </c>
      <c r="D592" s="5">
        <v>1</v>
      </c>
      <c r="F592">
        <v>20</v>
      </c>
      <c r="G592">
        <f>F592*D592</f>
        <v>20</v>
      </c>
    </row>
    <row r="593" spans="1:7" ht="21.95" hidden="1" customHeight="1">
      <c r="A593" s="4" t="s">
        <v>113</v>
      </c>
      <c r="B593" s="4" t="s">
        <v>200</v>
      </c>
      <c r="C593" s="4" t="s">
        <v>117</v>
      </c>
      <c r="D593" s="5">
        <v>69</v>
      </c>
      <c r="F593">
        <v>20</v>
      </c>
      <c r="G593">
        <f>F593*D593</f>
        <v>1380</v>
      </c>
    </row>
    <row r="594" spans="1:7" ht="21.95" hidden="1" customHeight="1">
      <c r="A594" s="4" t="s">
        <v>113</v>
      </c>
      <c r="B594" s="4" t="s">
        <v>200</v>
      </c>
      <c r="C594" s="4" t="s">
        <v>117</v>
      </c>
      <c r="D594" s="5">
        <v>20</v>
      </c>
      <c r="F594">
        <v>20</v>
      </c>
      <c r="G594">
        <f>F594*D594</f>
        <v>400</v>
      </c>
    </row>
    <row r="595" spans="1:7" ht="21.95" hidden="1" customHeight="1">
      <c r="A595" s="4" t="s">
        <v>113</v>
      </c>
      <c r="B595" s="4" t="s">
        <v>200</v>
      </c>
      <c r="C595" s="4" t="s">
        <v>117</v>
      </c>
      <c r="D595" s="5">
        <v>29</v>
      </c>
      <c r="F595">
        <v>20</v>
      </c>
      <c r="G595">
        <f>F595*D595</f>
        <v>580</v>
      </c>
    </row>
    <row r="596" spans="1:7" ht="21.95" hidden="1" customHeight="1">
      <c r="A596" s="4" t="s">
        <v>113</v>
      </c>
      <c r="B596" s="4" t="s">
        <v>200</v>
      </c>
      <c r="C596" s="4" t="s">
        <v>117</v>
      </c>
      <c r="D596" s="5">
        <v>18</v>
      </c>
      <c r="F596">
        <v>20</v>
      </c>
      <c r="G596">
        <f>F596*D596</f>
        <v>360</v>
      </c>
    </row>
    <row r="597" spans="1:7" ht="21.95" hidden="1" customHeight="1">
      <c r="A597" s="4" t="s">
        <v>113</v>
      </c>
      <c r="B597" s="4" t="s">
        <v>200</v>
      </c>
      <c r="C597" s="4" t="s">
        <v>117</v>
      </c>
      <c r="D597" s="5">
        <v>80</v>
      </c>
      <c r="F597">
        <v>20</v>
      </c>
      <c r="G597">
        <f>F597*D597</f>
        <v>1600</v>
      </c>
    </row>
    <row r="598" spans="1:7" ht="21.95" hidden="1" customHeight="1">
      <c r="A598" s="4" t="s">
        <v>113</v>
      </c>
      <c r="B598" s="4" t="s">
        <v>201</v>
      </c>
      <c r="C598" s="4" t="s">
        <v>117</v>
      </c>
      <c r="D598" s="5">
        <v>40</v>
      </c>
      <c r="F598">
        <v>20</v>
      </c>
      <c r="G598">
        <f>F598*D598</f>
        <v>800</v>
      </c>
    </row>
    <row r="599" spans="1:7" ht="21.95" hidden="1" customHeight="1">
      <c r="A599" s="4" t="s">
        <v>113</v>
      </c>
      <c r="B599" s="4" t="s">
        <v>202</v>
      </c>
      <c r="C599" s="4" t="s">
        <v>117</v>
      </c>
      <c r="D599" s="5">
        <v>10</v>
      </c>
      <c r="F599">
        <v>20</v>
      </c>
      <c r="G599">
        <f>F599*D599</f>
        <v>200</v>
      </c>
    </row>
    <row r="600" spans="1:7" ht="21.95" hidden="1" customHeight="1">
      <c r="A600" s="4" t="s">
        <v>113</v>
      </c>
      <c r="B600" s="4" t="s">
        <v>202</v>
      </c>
      <c r="C600" s="4" t="s">
        <v>117</v>
      </c>
      <c r="D600" s="5">
        <v>5</v>
      </c>
      <c r="F600">
        <v>20</v>
      </c>
      <c r="G600">
        <f>F600*D600</f>
        <v>100</v>
      </c>
    </row>
    <row r="601" spans="1:7" ht="21.95" hidden="1" customHeight="1">
      <c r="A601" s="4" t="s">
        <v>113</v>
      </c>
      <c r="B601" s="4" t="s">
        <v>202</v>
      </c>
      <c r="C601" s="4" t="s">
        <v>117</v>
      </c>
      <c r="D601" s="5">
        <v>9</v>
      </c>
      <c r="F601">
        <v>20</v>
      </c>
      <c r="G601">
        <f>F601*D601</f>
        <v>180</v>
      </c>
    </row>
    <row r="602" spans="1:7" ht="21.95" hidden="1" customHeight="1">
      <c r="A602" s="4" t="s">
        <v>113</v>
      </c>
      <c r="B602" s="4" t="s">
        <v>203</v>
      </c>
      <c r="C602" s="4" t="s">
        <v>117</v>
      </c>
      <c r="D602" s="5">
        <v>80</v>
      </c>
      <c r="F602">
        <v>20</v>
      </c>
      <c r="G602">
        <f>F602*D602</f>
        <v>1600</v>
      </c>
    </row>
    <row r="603" spans="1:7" ht="21.95" hidden="1" customHeight="1">
      <c r="A603" s="4" t="s">
        <v>113</v>
      </c>
      <c r="B603" s="4" t="s">
        <v>203</v>
      </c>
      <c r="C603" s="4" t="s">
        <v>117</v>
      </c>
      <c r="D603" s="5">
        <v>178</v>
      </c>
      <c r="F603">
        <v>20</v>
      </c>
      <c r="G603">
        <f>F603*D603</f>
        <v>3560</v>
      </c>
    </row>
    <row r="604" spans="1:7" ht="21.95" hidden="1" customHeight="1">
      <c r="A604" s="4" t="s">
        <v>113</v>
      </c>
      <c r="B604" s="4" t="s">
        <v>203</v>
      </c>
      <c r="C604" s="4" t="s">
        <v>117</v>
      </c>
      <c r="D604" s="5">
        <v>60</v>
      </c>
      <c r="F604">
        <v>20</v>
      </c>
      <c r="G604">
        <f>F604*D604</f>
        <v>1200</v>
      </c>
    </row>
    <row r="605" spans="1:7" ht="21.95" hidden="1" customHeight="1">
      <c r="A605" s="4" t="s">
        <v>113</v>
      </c>
      <c r="B605" s="4" t="s">
        <v>203</v>
      </c>
      <c r="C605" s="4" t="s">
        <v>117</v>
      </c>
      <c r="D605" s="5">
        <v>50</v>
      </c>
      <c r="F605">
        <v>20</v>
      </c>
      <c r="G605">
        <f>F605*D605</f>
        <v>1000</v>
      </c>
    </row>
    <row r="606" spans="1:7" ht="21.95" hidden="1" customHeight="1">
      <c r="A606" s="4" t="s">
        <v>113</v>
      </c>
      <c r="B606" s="4" t="s">
        <v>203</v>
      </c>
      <c r="C606" s="4" t="s">
        <v>117</v>
      </c>
      <c r="D606" s="5">
        <v>120</v>
      </c>
      <c r="F606">
        <v>20</v>
      </c>
      <c r="G606">
        <f>F606*D606</f>
        <v>2400</v>
      </c>
    </row>
    <row r="607" spans="1:7" ht="21.95" hidden="1" customHeight="1">
      <c r="A607" s="4" t="s">
        <v>113</v>
      </c>
      <c r="B607" s="4" t="s">
        <v>203</v>
      </c>
      <c r="C607" s="4" t="s">
        <v>117</v>
      </c>
      <c r="D607" s="5">
        <v>19</v>
      </c>
      <c r="F607">
        <v>20</v>
      </c>
      <c r="G607">
        <f>F607*D607</f>
        <v>380</v>
      </c>
    </row>
    <row r="608" spans="1:7" ht="21.95" hidden="1" customHeight="1">
      <c r="A608" s="4" t="s">
        <v>113</v>
      </c>
      <c r="B608" s="4" t="s">
        <v>203</v>
      </c>
      <c r="C608" s="4" t="s">
        <v>117</v>
      </c>
      <c r="D608" s="5">
        <v>50</v>
      </c>
      <c r="F608">
        <v>20</v>
      </c>
      <c r="G608">
        <f>F608*D608</f>
        <v>1000</v>
      </c>
    </row>
    <row r="609" spans="1:7" ht="21.95" hidden="1" customHeight="1">
      <c r="A609" s="4" t="s">
        <v>113</v>
      </c>
      <c r="B609" s="4" t="s">
        <v>203</v>
      </c>
      <c r="C609" s="4" t="s">
        <v>117</v>
      </c>
      <c r="D609" s="5">
        <v>17</v>
      </c>
      <c r="F609">
        <v>20</v>
      </c>
      <c r="G609">
        <f>F609*D609</f>
        <v>340</v>
      </c>
    </row>
    <row r="610" spans="1:7" ht="21.95" hidden="1" customHeight="1">
      <c r="A610" s="4" t="s">
        <v>113</v>
      </c>
      <c r="B610" s="4" t="s">
        <v>204</v>
      </c>
      <c r="C610" s="4" t="s">
        <v>117</v>
      </c>
      <c r="D610" s="5">
        <v>10</v>
      </c>
      <c r="F610">
        <v>20</v>
      </c>
      <c r="G610">
        <f>F610*D610</f>
        <v>200</v>
      </c>
    </row>
    <row r="611" spans="1:7" ht="21.95" hidden="1" customHeight="1">
      <c r="A611" s="4" t="s">
        <v>113</v>
      </c>
      <c r="B611" s="4" t="s">
        <v>204</v>
      </c>
      <c r="C611" s="4" t="s">
        <v>117</v>
      </c>
      <c r="D611" s="5">
        <v>10</v>
      </c>
      <c r="F611">
        <v>20</v>
      </c>
      <c r="G611">
        <f>F611*D611</f>
        <v>200</v>
      </c>
    </row>
    <row r="612" spans="1:7" ht="21.95" hidden="1" customHeight="1">
      <c r="A612" s="4" t="s">
        <v>113</v>
      </c>
      <c r="B612" s="4" t="s">
        <v>204</v>
      </c>
      <c r="C612" s="4" t="s">
        <v>117</v>
      </c>
      <c r="D612" s="5">
        <v>1</v>
      </c>
      <c r="F612">
        <v>20</v>
      </c>
      <c r="G612">
        <f>F612*D612</f>
        <v>20</v>
      </c>
    </row>
    <row r="613" spans="1:7" ht="21.95" hidden="1" customHeight="1">
      <c r="A613" s="4" t="s">
        <v>113</v>
      </c>
      <c r="B613" s="4" t="s">
        <v>205</v>
      </c>
      <c r="C613" s="4" t="s">
        <v>117</v>
      </c>
      <c r="D613" s="5">
        <v>58</v>
      </c>
      <c r="F613">
        <v>20</v>
      </c>
      <c r="G613">
        <f>F613*D613</f>
        <v>1160</v>
      </c>
    </row>
    <row r="614" spans="1:7" ht="21.95" hidden="1" customHeight="1">
      <c r="A614" s="4" t="s">
        <v>113</v>
      </c>
      <c r="B614" s="4" t="s">
        <v>205</v>
      </c>
      <c r="C614" s="4" t="s">
        <v>117</v>
      </c>
      <c r="D614" s="5">
        <v>102</v>
      </c>
      <c r="F614">
        <v>20</v>
      </c>
      <c r="G614">
        <f>F614*D614</f>
        <v>2040</v>
      </c>
    </row>
    <row r="615" spans="1:7" ht="21.95" hidden="1" customHeight="1">
      <c r="A615" s="4" t="s">
        <v>113</v>
      </c>
      <c r="B615" s="4" t="s">
        <v>205</v>
      </c>
      <c r="C615" s="4" t="s">
        <v>117</v>
      </c>
      <c r="D615" s="5">
        <v>40</v>
      </c>
      <c r="F615">
        <v>20</v>
      </c>
      <c r="G615">
        <f>F615*D615</f>
        <v>800</v>
      </c>
    </row>
    <row r="616" spans="1:7" ht="21.95" hidden="1" customHeight="1">
      <c r="A616" s="4" t="s">
        <v>113</v>
      </c>
      <c r="B616" s="4" t="s">
        <v>205</v>
      </c>
      <c r="C616" s="4" t="s">
        <v>117</v>
      </c>
      <c r="D616" s="5">
        <v>38</v>
      </c>
      <c r="F616">
        <v>20</v>
      </c>
      <c r="G616">
        <f>F616*D616</f>
        <v>760</v>
      </c>
    </row>
    <row r="617" spans="1:7" ht="21.95" hidden="1" customHeight="1">
      <c r="A617" s="4" t="s">
        <v>113</v>
      </c>
      <c r="B617" s="4" t="s">
        <v>205</v>
      </c>
      <c r="C617" s="4" t="s">
        <v>117</v>
      </c>
      <c r="D617" s="5">
        <v>51</v>
      </c>
      <c r="F617">
        <v>20</v>
      </c>
      <c r="G617">
        <f>F617*D617</f>
        <v>1020</v>
      </c>
    </row>
    <row r="618" spans="1:7" ht="21.95" hidden="1" customHeight="1">
      <c r="A618" s="4" t="s">
        <v>113</v>
      </c>
      <c r="B618" s="4" t="s">
        <v>205</v>
      </c>
      <c r="C618" s="4" t="s">
        <v>117</v>
      </c>
      <c r="D618" s="5">
        <v>7</v>
      </c>
      <c r="F618">
        <v>20</v>
      </c>
      <c r="G618">
        <f>F618*D618</f>
        <v>140</v>
      </c>
    </row>
    <row r="619" spans="1:7" ht="21.95" hidden="1" customHeight="1">
      <c r="A619" s="4" t="s">
        <v>113</v>
      </c>
      <c r="B619" s="4" t="s">
        <v>205</v>
      </c>
      <c r="C619" s="4" t="s">
        <v>117</v>
      </c>
      <c r="D619" s="5">
        <v>30</v>
      </c>
      <c r="F619">
        <v>20</v>
      </c>
      <c r="G619">
        <f>F619*D619</f>
        <v>600</v>
      </c>
    </row>
    <row r="620" spans="1:7" ht="21.95" hidden="1" customHeight="1">
      <c r="A620" s="4" t="s">
        <v>113</v>
      </c>
      <c r="B620" s="4" t="s">
        <v>205</v>
      </c>
      <c r="C620" s="4" t="s">
        <v>117</v>
      </c>
      <c r="D620" s="5">
        <v>30</v>
      </c>
      <c r="F620">
        <v>20</v>
      </c>
      <c r="G620">
        <f>F620*D620</f>
        <v>600</v>
      </c>
    </row>
    <row r="621" spans="1:7" ht="21.95" hidden="1" customHeight="1">
      <c r="A621" s="4" t="s">
        <v>113</v>
      </c>
      <c r="B621" s="4" t="s">
        <v>205</v>
      </c>
      <c r="C621" s="4" t="s">
        <v>117</v>
      </c>
      <c r="D621" s="5">
        <v>4</v>
      </c>
      <c r="F621">
        <v>20</v>
      </c>
      <c r="G621">
        <f>F621*D621</f>
        <v>80</v>
      </c>
    </row>
    <row r="622" spans="1:7" ht="21.95" hidden="1" customHeight="1">
      <c r="A622" s="4" t="s">
        <v>113</v>
      </c>
      <c r="B622" s="4" t="s">
        <v>205</v>
      </c>
      <c r="C622" s="4" t="s">
        <v>117</v>
      </c>
      <c r="D622" s="5">
        <v>30</v>
      </c>
      <c r="F622">
        <v>20</v>
      </c>
      <c r="G622">
        <f>F622*D622</f>
        <v>600</v>
      </c>
    </row>
    <row r="623" spans="1:7" ht="21.95" hidden="1" customHeight="1">
      <c r="A623" s="4" t="s">
        <v>113</v>
      </c>
      <c r="B623" s="4" t="s">
        <v>205</v>
      </c>
      <c r="C623" s="4" t="s">
        <v>117</v>
      </c>
      <c r="D623" s="5">
        <v>2</v>
      </c>
      <c r="F623">
        <v>20</v>
      </c>
      <c r="G623">
        <f>F623*D623</f>
        <v>40</v>
      </c>
    </row>
    <row r="624" spans="1:7" ht="21.95" hidden="1" customHeight="1">
      <c r="A624" s="4" t="s">
        <v>113</v>
      </c>
      <c r="B624" s="4" t="s">
        <v>206</v>
      </c>
      <c r="C624" s="4" t="s">
        <v>117</v>
      </c>
      <c r="D624" s="5">
        <v>50</v>
      </c>
      <c r="F624">
        <v>14.6</v>
      </c>
      <c r="G624">
        <f>F624*D624</f>
        <v>730</v>
      </c>
    </row>
    <row r="625" spans="1:7" ht="21.95" hidden="1" customHeight="1">
      <c r="A625" s="4" t="s">
        <v>113</v>
      </c>
      <c r="B625" s="4" t="s">
        <v>206</v>
      </c>
      <c r="C625" s="4" t="s">
        <v>117</v>
      </c>
      <c r="D625" s="5">
        <v>25</v>
      </c>
      <c r="F625">
        <v>14.6</v>
      </c>
      <c r="G625">
        <f>F625*D625</f>
        <v>365</v>
      </c>
    </row>
    <row r="626" spans="1:7" ht="21.95" hidden="1" customHeight="1">
      <c r="A626" s="4" t="s">
        <v>113</v>
      </c>
      <c r="B626" s="4" t="s">
        <v>206</v>
      </c>
      <c r="C626" s="4" t="s">
        <v>117</v>
      </c>
      <c r="D626" s="5">
        <v>74</v>
      </c>
      <c r="F626">
        <v>14.6</v>
      </c>
      <c r="G626">
        <f>F626*D626</f>
        <v>1080.3999999999999</v>
      </c>
    </row>
    <row r="627" spans="1:7" ht="21.95" hidden="1" customHeight="1">
      <c r="A627" s="4" t="s">
        <v>113</v>
      </c>
      <c r="B627" s="4" t="s">
        <v>206</v>
      </c>
      <c r="C627" s="4" t="s">
        <v>117</v>
      </c>
      <c r="D627" s="5">
        <v>25</v>
      </c>
      <c r="F627">
        <v>14.6</v>
      </c>
      <c r="G627">
        <f>F627*D627</f>
        <v>365</v>
      </c>
    </row>
    <row r="628" spans="1:7" ht="21.95" hidden="1" customHeight="1">
      <c r="A628" s="4" t="s">
        <v>113</v>
      </c>
      <c r="B628" s="4" t="s">
        <v>206</v>
      </c>
      <c r="C628" s="4" t="s">
        <v>117</v>
      </c>
      <c r="D628" s="5">
        <v>50</v>
      </c>
      <c r="F628">
        <v>14.6</v>
      </c>
      <c r="G628">
        <f>F628*D628</f>
        <v>730</v>
      </c>
    </row>
    <row r="629" spans="1:7" ht="21.95" hidden="1" customHeight="1">
      <c r="A629" s="4" t="s">
        <v>113</v>
      </c>
      <c r="B629" s="4" t="s">
        <v>206</v>
      </c>
      <c r="C629" s="4" t="s">
        <v>117</v>
      </c>
      <c r="D629" s="5">
        <v>50</v>
      </c>
      <c r="F629">
        <v>14.6</v>
      </c>
      <c r="G629">
        <f>F629*D629</f>
        <v>730</v>
      </c>
    </row>
    <row r="630" spans="1:7" ht="21.95" hidden="1" customHeight="1">
      <c r="A630" s="4" t="s">
        <v>113</v>
      </c>
      <c r="B630" s="4" t="s">
        <v>206</v>
      </c>
      <c r="C630" s="4" t="s">
        <v>117</v>
      </c>
      <c r="D630" s="5">
        <v>74</v>
      </c>
      <c r="F630">
        <v>14.6</v>
      </c>
      <c r="G630">
        <f>F630*D630</f>
        <v>1080.3999999999999</v>
      </c>
    </row>
    <row r="631" spans="1:7" ht="21.95" hidden="1" customHeight="1">
      <c r="A631" s="4" t="s">
        <v>113</v>
      </c>
      <c r="B631" s="4" t="s">
        <v>206</v>
      </c>
      <c r="C631" s="4" t="s">
        <v>117</v>
      </c>
      <c r="D631" s="5">
        <v>25</v>
      </c>
      <c r="F631">
        <v>14.6</v>
      </c>
      <c r="G631">
        <f>F631*D631</f>
        <v>365</v>
      </c>
    </row>
    <row r="632" spans="1:7" ht="21.95" hidden="1" customHeight="1">
      <c r="A632" s="4" t="s">
        <v>113</v>
      </c>
      <c r="B632" s="4" t="s">
        <v>206</v>
      </c>
      <c r="C632" s="4" t="s">
        <v>117</v>
      </c>
      <c r="D632" s="5">
        <v>25</v>
      </c>
      <c r="F632">
        <v>14.6</v>
      </c>
      <c r="G632">
        <f>F632*D632</f>
        <v>365</v>
      </c>
    </row>
    <row r="633" spans="1:7" ht="21.95" hidden="1" customHeight="1">
      <c r="A633" s="4" t="s">
        <v>113</v>
      </c>
      <c r="B633" s="4" t="s">
        <v>206</v>
      </c>
      <c r="C633" s="4" t="s">
        <v>117</v>
      </c>
      <c r="D633" s="5">
        <v>25</v>
      </c>
      <c r="F633">
        <v>14.6</v>
      </c>
      <c r="G633">
        <f>F633*D633</f>
        <v>365</v>
      </c>
    </row>
    <row r="634" spans="1:7" ht="21.95" hidden="1" customHeight="1">
      <c r="A634" s="4" t="s">
        <v>113</v>
      </c>
      <c r="B634" s="4" t="s">
        <v>206</v>
      </c>
      <c r="C634" s="4" t="s">
        <v>117</v>
      </c>
      <c r="D634" s="5">
        <v>25</v>
      </c>
      <c r="F634">
        <v>14.6</v>
      </c>
      <c r="G634">
        <f>F634*D634</f>
        <v>365</v>
      </c>
    </row>
    <row r="635" spans="1:7" ht="21.95" hidden="1" customHeight="1">
      <c r="A635" s="4" t="s">
        <v>113</v>
      </c>
      <c r="B635" s="4" t="s">
        <v>206</v>
      </c>
      <c r="C635" s="4" t="s">
        <v>117</v>
      </c>
      <c r="D635" s="5">
        <v>25</v>
      </c>
      <c r="F635">
        <v>14.6</v>
      </c>
      <c r="G635">
        <f>F635*D635</f>
        <v>365</v>
      </c>
    </row>
    <row r="636" spans="1:7" ht="21.95" hidden="1" customHeight="1">
      <c r="A636" s="4" t="s">
        <v>113</v>
      </c>
      <c r="B636" s="4" t="s">
        <v>207</v>
      </c>
      <c r="C636" s="4" t="s">
        <v>154</v>
      </c>
      <c r="D636" s="5">
        <v>1</v>
      </c>
      <c r="F636">
        <v>10</v>
      </c>
      <c r="G636">
        <f>F636*D636</f>
        <v>10</v>
      </c>
    </row>
    <row r="637" spans="1:7" ht="21.95" hidden="1" customHeight="1">
      <c r="A637" s="4" t="s">
        <v>113</v>
      </c>
      <c r="B637" s="4" t="s">
        <v>208</v>
      </c>
      <c r="C637" s="4" t="s">
        <v>65</v>
      </c>
      <c r="D637" s="5">
        <v>40</v>
      </c>
      <c r="F637">
        <v>22.5</v>
      </c>
      <c r="G637">
        <f>F637*D637</f>
        <v>900</v>
      </c>
    </row>
    <row r="638" spans="1:7" ht="21.95" hidden="1" customHeight="1">
      <c r="A638" s="4" t="s">
        <v>113</v>
      </c>
      <c r="B638" s="4" t="s">
        <v>208</v>
      </c>
      <c r="C638" s="4" t="s">
        <v>65</v>
      </c>
      <c r="D638" s="5">
        <v>30</v>
      </c>
      <c r="F638">
        <v>22.5</v>
      </c>
      <c r="G638">
        <f>F638*D638</f>
        <v>675</v>
      </c>
    </row>
    <row r="639" spans="1:7" ht="21.95" hidden="1" customHeight="1">
      <c r="A639" s="4" t="s">
        <v>113</v>
      </c>
      <c r="B639" s="4" t="s">
        <v>209</v>
      </c>
      <c r="C639" s="4" t="s">
        <v>117</v>
      </c>
      <c r="D639" s="5">
        <v>2</v>
      </c>
      <c r="F639">
        <v>22.5</v>
      </c>
      <c r="G639">
        <f>F639*D639</f>
        <v>45</v>
      </c>
    </row>
    <row r="640" spans="1:7" ht="21.95" hidden="1" customHeight="1">
      <c r="A640" s="4" t="s">
        <v>113</v>
      </c>
      <c r="B640" s="4" t="s">
        <v>209</v>
      </c>
      <c r="C640" s="4" t="s">
        <v>159</v>
      </c>
      <c r="D640" s="5">
        <v>2</v>
      </c>
      <c r="F640">
        <v>22.5</v>
      </c>
      <c r="G640">
        <f>F640*D640</f>
        <v>45</v>
      </c>
    </row>
    <row r="641" spans="1:7" ht="21.95" hidden="1" customHeight="1">
      <c r="A641" s="4" t="s">
        <v>113</v>
      </c>
      <c r="B641" s="4" t="s">
        <v>209</v>
      </c>
      <c r="C641" s="4" t="s">
        <v>159</v>
      </c>
      <c r="D641" s="5">
        <v>80</v>
      </c>
      <c r="F641">
        <v>22.5</v>
      </c>
      <c r="G641">
        <f>F641*D641</f>
        <v>1800</v>
      </c>
    </row>
    <row r="642" spans="1:7" ht="21.95" hidden="1" customHeight="1">
      <c r="A642" s="4" t="s">
        <v>113</v>
      </c>
      <c r="B642" s="4" t="s">
        <v>209</v>
      </c>
      <c r="C642" s="4" t="s">
        <v>159</v>
      </c>
      <c r="D642" s="5">
        <v>38</v>
      </c>
      <c r="F642">
        <v>22.5</v>
      </c>
      <c r="G642">
        <f>F642*D642</f>
        <v>855</v>
      </c>
    </row>
    <row r="643" spans="1:7" ht="21.95" hidden="1" customHeight="1">
      <c r="A643" s="4" t="s">
        <v>113</v>
      </c>
      <c r="B643" s="4" t="s">
        <v>209</v>
      </c>
      <c r="C643" s="4" t="s">
        <v>159</v>
      </c>
      <c r="D643" s="5">
        <v>10</v>
      </c>
      <c r="F643">
        <v>22.5</v>
      </c>
      <c r="G643">
        <f>F643*D643</f>
        <v>225</v>
      </c>
    </row>
    <row r="644" spans="1:7" ht="21.95" hidden="1" customHeight="1">
      <c r="A644" s="4" t="s">
        <v>113</v>
      </c>
      <c r="B644" s="4" t="s">
        <v>210</v>
      </c>
      <c r="C644" s="4" t="s">
        <v>117</v>
      </c>
      <c r="D644" s="5">
        <v>35</v>
      </c>
      <c r="F644">
        <v>22.5</v>
      </c>
      <c r="G644">
        <f>F644*D644</f>
        <v>787.5</v>
      </c>
    </row>
    <row r="645" spans="1:7" ht="21.95" hidden="1" customHeight="1">
      <c r="A645" s="4" t="s">
        <v>113</v>
      </c>
      <c r="B645" s="4" t="s">
        <v>210</v>
      </c>
      <c r="C645" s="4" t="s">
        <v>117</v>
      </c>
      <c r="D645" s="5">
        <v>247</v>
      </c>
      <c r="F645">
        <v>22.5</v>
      </c>
      <c r="G645">
        <f>F645*D645</f>
        <v>5557.5</v>
      </c>
    </row>
    <row r="646" spans="1:7" ht="21.95" hidden="1" customHeight="1">
      <c r="A646" s="4" t="s">
        <v>113</v>
      </c>
      <c r="B646" s="4" t="s">
        <v>210</v>
      </c>
      <c r="C646" s="4" t="s">
        <v>117</v>
      </c>
      <c r="D646" s="5">
        <v>36</v>
      </c>
      <c r="F646">
        <v>22.5</v>
      </c>
      <c r="G646">
        <f>F646*D646</f>
        <v>810</v>
      </c>
    </row>
    <row r="647" spans="1:7" ht="21.95" hidden="1" customHeight="1">
      <c r="A647" s="4" t="s">
        <v>113</v>
      </c>
      <c r="B647" s="4" t="s">
        <v>210</v>
      </c>
      <c r="C647" s="4" t="s">
        <v>117</v>
      </c>
      <c r="D647" s="5">
        <v>918</v>
      </c>
      <c r="F647">
        <v>22.5</v>
      </c>
      <c r="G647">
        <f>F647*D647</f>
        <v>20655</v>
      </c>
    </row>
    <row r="648" spans="1:7" ht="21.95" hidden="1" customHeight="1">
      <c r="A648" s="4" t="s">
        <v>113</v>
      </c>
      <c r="B648" s="4" t="s">
        <v>210</v>
      </c>
      <c r="C648" s="4" t="s">
        <v>117</v>
      </c>
      <c r="D648" s="5">
        <v>27</v>
      </c>
      <c r="F648">
        <v>22.5</v>
      </c>
      <c r="G648">
        <f>F648*D648</f>
        <v>607.5</v>
      </c>
    </row>
    <row r="649" spans="1:7" ht="21.95" hidden="1" customHeight="1">
      <c r="A649" s="4" t="s">
        <v>113</v>
      </c>
      <c r="B649" s="4" t="s">
        <v>211</v>
      </c>
      <c r="C649" s="4" t="s">
        <v>117</v>
      </c>
      <c r="D649" s="5">
        <v>13</v>
      </c>
      <c r="F649">
        <v>22.5</v>
      </c>
      <c r="G649">
        <f>F649*D649</f>
        <v>292.5</v>
      </c>
    </row>
    <row r="650" spans="1:7" ht="21.95" hidden="1" customHeight="1">
      <c r="A650" s="4" t="s">
        <v>113</v>
      </c>
      <c r="B650" s="4" t="s">
        <v>211</v>
      </c>
      <c r="C650" s="4" t="s">
        <v>117</v>
      </c>
      <c r="D650" s="5">
        <v>50</v>
      </c>
      <c r="F650">
        <v>22.5</v>
      </c>
      <c r="G650">
        <f>F650*D650</f>
        <v>1125</v>
      </c>
    </row>
    <row r="651" spans="1:7" ht="21.95" hidden="1" customHeight="1">
      <c r="A651" s="4" t="s">
        <v>113</v>
      </c>
      <c r="B651" s="4" t="s">
        <v>211</v>
      </c>
      <c r="C651" s="4" t="s">
        <v>117</v>
      </c>
      <c r="D651" s="5">
        <v>19</v>
      </c>
      <c r="F651">
        <v>22.5</v>
      </c>
      <c r="G651">
        <f>F651*D651</f>
        <v>427.5</v>
      </c>
    </row>
    <row r="652" spans="1:7" ht="11.1" hidden="1" customHeight="1">
      <c r="A652" s="4" t="s">
        <v>113</v>
      </c>
      <c r="B652" s="4" t="s">
        <v>212</v>
      </c>
      <c r="C652" s="4" t="s">
        <v>117</v>
      </c>
      <c r="D652" s="5">
        <v>100</v>
      </c>
      <c r="F652">
        <v>22.5</v>
      </c>
      <c r="G652">
        <f>F652*D652</f>
        <v>2250</v>
      </c>
    </row>
    <row r="653" spans="1:7" ht="21.95" hidden="1" customHeight="1">
      <c r="A653" s="4" t="s">
        <v>113</v>
      </c>
      <c r="B653" s="4" t="s">
        <v>213</v>
      </c>
      <c r="C653" s="4" t="s">
        <v>117</v>
      </c>
      <c r="D653" s="5">
        <v>40</v>
      </c>
      <c r="F653">
        <v>22.5</v>
      </c>
      <c r="G653">
        <f>F653*D653</f>
        <v>900</v>
      </c>
    </row>
    <row r="654" spans="1:7" ht="21.95" hidden="1" customHeight="1">
      <c r="A654" s="4" t="s">
        <v>113</v>
      </c>
      <c r="B654" s="4" t="s">
        <v>213</v>
      </c>
      <c r="C654" s="4" t="s">
        <v>117</v>
      </c>
      <c r="D654" s="5">
        <v>14</v>
      </c>
      <c r="F654">
        <v>22.5</v>
      </c>
      <c r="G654">
        <f>F654*D654</f>
        <v>315</v>
      </c>
    </row>
    <row r="655" spans="1:7" ht="21.95" hidden="1" customHeight="1">
      <c r="A655" s="4" t="s">
        <v>113</v>
      </c>
      <c r="B655" s="4" t="s">
        <v>213</v>
      </c>
      <c r="C655" s="4" t="s">
        <v>117</v>
      </c>
      <c r="D655" s="5">
        <v>118</v>
      </c>
      <c r="F655">
        <v>22.5</v>
      </c>
      <c r="G655">
        <f>F655*D655</f>
        <v>2655</v>
      </c>
    </row>
    <row r="656" spans="1:7" ht="21.95" hidden="1" customHeight="1">
      <c r="A656" s="4" t="s">
        <v>113</v>
      </c>
      <c r="B656" s="4" t="s">
        <v>213</v>
      </c>
      <c r="C656" s="4" t="s">
        <v>117</v>
      </c>
      <c r="D656" s="5">
        <v>2</v>
      </c>
      <c r="F656">
        <v>22.5</v>
      </c>
      <c r="G656">
        <f>F656*D656</f>
        <v>45</v>
      </c>
    </row>
    <row r="657" spans="1:7" ht="21.95" hidden="1" customHeight="1">
      <c r="A657" s="4" t="s">
        <v>113</v>
      </c>
      <c r="B657" s="4" t="s">
        <v>213</v>
      </c>
      <c r="C657" s="4" t="s">
        <v>117</v>
      </c>
      <c r="D657" s="5">
        <v>40</v>
      </c>
      <c r="F657">
        <v>22.5</v>
      </c>
      <c r="G657">
        <f>F657*D657</f>
        <v>900</v>
      </c>
    </row>
    <row r="658" spans="1:7" ht="21.95" hidden="1" customHeight="1">
      <c r="A658" s="4" t="s">
        <v>113</v>
      </c>
      <c r="B658" s="4" t="s">
        <v>213</v>
      </c>
      <c r="C658" s="4" t="s">
        <v>117</v>
      </c>
      <c r="D658" s="5">
        <v>74</v>
      </c>
      <c r="F658">
        <v>22.5</v>
      </c>
      <c r="G658">
        <f>F658*D658</f>
        <v>1665</v>
      </c>
    </row>
    <row r="659" spans="1:7" ht="21.95" hidden="1" customHeight="1">
      <c r="A659" s="4" t="s">
        <v>113</v>
      </c>
      <c r="B659" s="4" t="s">
        <v>213</v>
      </c>
      <c r="C659" s="4" t="s">
        <v>117</v>
      </c>
      <c r="D659" s="5">
        <v>34</v>
      </c>
      <c r="F659">
        <v>22.5</v>
      </c>
      <c r="G659">
        <f>F659*D659</f>
        <v>765</v>
      </c>
    </row>
    <row r="660" spans="1:7" ht="21.95" hidden="1" customHeight="1">
      <c r="A660" s="4" t="s">
        <v>113</v>
      </c>
      <c r="B660" s="4" t="s">
        <v>213</v>
      </c>
      <c r="C660" s="4" t="s">
        <v>117</v>
      </c>
      <c r="D660" s="5">
        <v>17</v>
      </c>
      <c r="F660">
        <v>22.5</v>
      </c>
      <c r="G660">
        <f>F660*D660</f>
        <v>382.5</v>
      </c>
    </row>
    <row r="661" spans="1:7" ht="21.95" hidden="1" customHeight="1">
      <c r="A661" s="4" t="s">
        <v>113</v>
      </c>
      <c r="B661" s="4" t="s">
        <v>214</v>
      </c>
      <c r="C661" s="4" t="s">
        <v>154</v>
      </c>
      <c r="D661" s="5">
        <v>23</v>
      </c>
      <c r="F661">
        <v>13.2</v>
      </c>
      <c r="G661">
        <f>F661*D661</f>
        <v>303.59999999999997</v>
      </c>
    </row>
    <row r="662" spans="1:7" ht="21.95" hidden="1" customHeight="1">
      <c r="A662" s="4" t="s">
        <v>113</v>
      </c>
      <c r="B662" s="4" t="s">
        <v>214</v>
      </c>
      <c r="C662" s="4" t="s">
        <v>154</v>
      </c>
      <c r="D662" s="5">
        <v>50</v>
      </c>
      <c r="F662">
        <v>13.2</v>
      </c>
      <c r="G662">
        <f>F662*D662</f>
        <v>660</v>
      </c>
    </row>
    <row r="663" spans="1:7" ht="21.95" hidden="1" customHeight="1">
      <c r="A663" s="4" t="s">
        <v>113</v>
      </c>
      <c r="B663" s="4" t="s">
        <v>214</v>
      </c>
      <c r="C663" s="4" t="s">
        <v>154</v>
      </c>
      <c r="D663" s="5">
        <v>179</v>
      </c>
      <c r="F663">
        <v>13.2</v>
      </c>
      <c r="G663">
        <f>F663*D663</f>
        <v>2362.7999999999997</v>
      </c>
    </row>
    <row r="664" spans="1:7" ht="21.95" hidden="1" customHeight="1">
      <c r="A664" s="4" t="s">
        <v>113</v>
      </c>
      <c r="B664" s="4" t="s">
        <v>214</v>
      </c>
      <c r="C664" s="4" t="s">
        <v>154</v>
      </c>
      <c r="D664" s="5">
        <v>20</v>
      </c>
      <c r="F664">
        <v>13.2</v>
      </c>
      <c r="G664">
        <f>F664*D664</f>
        <v>264</v>
      </c>
    </row>
    <row r="665" spans="1:7" ht="21.95" hidden="1" customHeight="1">
      <c r="A665" s="4" t="s">
        <v>113</v>
      </c>
      <c r="B665" s="4" t="s">
        <v>214</v>
      </c>
      <c r="C665" s="4" t="s">
        <v>154</v>
      </c>
      <c r="D665" s="5">
        <v>17</v>
      </c>
      <c r="F665">
        <v>13.2</v>
      </c>
      <c r="G665">
        <f>F665*D665</f>
        <v>224.39999999999998</v>
      </c>
    </row>
    <row r="666" spans="1:7" ht="21.95" hidden="1" customHeight="1">
      <c r="A666" s="4" t="s">
        <v>113</v>
      </c>
      <c r="B666" s="4" t="s">
        <v>215</v>
      </c>
      <c r="C666" s="4"/>
      <c r="D666" s="5">
        <v>19</v>
      </c>
      <c r="F666">
        <v>13.2</v>
      </c>
      <c r="G666">
        <f>D666*F666</f>
        <v>250.79999999999998</v>
      </c>
    </row>
    <row r="667" spans="1:7" ht="21.95" hidden="1" customHeight="1">
      <c r="A667" s="4" t="s">
        <v>113</v>
      </c>
      <c r="B667" s="4" t="s">
        <v>216</v>
      </c>
      <c r="C667" s="4" t="s">
        <v>117</v>
      </c>
      <c r="D667" s="5">
        <v>72</v>
      </c>
      <c r="F667">
        <v>13.2</v>
      </c>
      <c r="G667">
        <f>D667*F667</f>
        <v>950.4</v>
      </c>
    </row>
    <row r="668" spans="1:7" ht="21.95" hidden="1" customHeight="1">
      <c r="A668" s="4" t="s">
        <v>113</v>
      </c>
      <c r="B668" s="4" t="s">
        <v>216</v>
      </c>
      <c r="C668" s="4"/>
      <c r="D668" s="5">
        <v>128</v>
      </c>
      <c r="F668">
        <v>13.2</v>
      </c>
      <c r="G668">
        <f>D668*F668</f>
        <v>1689.6</v>
      </c>
    </row>
    <row r="669" spans="1:7" ht="21.95" hidden="1" customHeight="1">
      <c r="A669" s="4" t="s">
        <v>113</v>
      </c>
      <c r="B669" s="4" t="s">
        <v>216</v>
      </c>
      <c r="C669" s="4" t="s">
        <v>117</v>
      </c>
      <c r="D669" s="5">
        <v>648</v>
      </c>
      <c r="F669">
        <v>13.2</v>
      </c>
      <c r="G669">
        <f>D669*F669</f>
        <v>8553.6</v>
      </c>
    </row>
    <row r="670" spans="1:7" ht="21.95" hidden="1" customHeight="1">
      <c r="A670" s="4" t="s">
        <v>113</v>
      </c>
      <c r="B670" s="4" t="s">
        <v>216</v>
      </c>
      <c r="C670" s="4"/>
      <c r="D670" s="5">
        <v>8</v>
      </c>
      <c r="F670">
        <v>13.2</v>
      </c>
      <c r="G670">
        <f>D670*F670</f>
        <v>105.6</v>
      </c>
    </row>
    <row r="671" spans="1:7" ht="21.95" hidden="1" customHeight="1">
      <c r="A671" s="4" t="s">
        <v>113</v>
      </c>
      <c r="B671" s="4" t="s">
        <v>216</v>
      </c>
      <c r="C671" s="4" t="s">
        <v>117</v>
      </c>
      <c r="D671" s="5">
        <v>53</v>
      </c>
      <c r="F671">
        <v>13.2</v>
      </c>
      <c r="G671">
        <f>D671*F671</f>
        <v>699.59999999999991</v>
      </c>
    </row>
    <row r="672" spans="1:7" ht="21.95" hidden="1" customHeight="1">
      <c r="A672" s="4" t="s">
        <v>113</v>
      </c>
      <c r="B672" s="4" t="s">
        <v>216</v>
      </c>
      <c r="C672" s="4" t="s">
        <v>117</v>
      </c>
      <c r="D672" s="5">
        <v>430</v>
      </c>
      <c r="F672">
        <v>13.2</v>
      </c>
      <c r="G672">
        <f>D672*F672</f>
        <v>5676</v>
      </c>
    </row>
    <row r="673" spans="1:7" ht="21.95" hidden="1" customHeight="1">
      <c r="A673" s="4" t="s">
        <v>113</v>
      </c>
      <c r="B673" s="4" t="s">
        <v>216</v>
      </c>
      <c r="C673" s="4"/>
      <c r="D673" s="5">
        <v>11</v>
      </c>
      <c r="F673">
        <v>13.2</v>
      </c>
      <c r="G673">
        <f>D673*F673</f>
        <v>145.19999999999999</v>
      </c>
    </row>
    <row r="674" spans="1:7" ht="21.95" hidden="1" customHeight="1">
      <c r="A674" s="4" t="s">
        <v>113</v>
      </c>
      <c r="B674" s="4" t="s">
        <v>216</v>
      </c>
      <c r="C674" s="4" t="s">
        <v>117</v>
      </c>
      <c r="D674" s="5">
        <v>380</v>
      </c>
      <c r="F674">
        <v>13.2</v>
      </c>
      <c r="G674">
        <f>D674*F674</f>
        <v>5016</v>
      </c>
    </row>
    <row r="675" spans="1:7" ht="21.95" hidden="1" customHeight="1">
      <c r="A675" s="4" t="s">
        <v>113</v>
      </c>
      <c r="B675" s="4" t="s">
        <v>216</v>
      </c>
      <c r="C675" s="4" t="s">
        <v>117</v>
      </c>
      <c r="D675" s="5">
        <v>226</v>
      </c>
      <c r="F675">
        <v>13.2</v>
      </c>
      <c r="G675">
        <f>D675*F675</f>
        <v>2983.2</v>
      </c>
    </row>
    <row r="676" spans="1:7" ht="21.95" hidden="1" customHeight="1">
      <c r="A676" s="4" t="s">
        <v>113</v>
      </c>
      <c r="B676" s="4" t="s">
        <v>216</v>
      </c>
      <c r="C676" s="4" t="s">
        <v>117</v>
      </c>
      <c r="D676" s="5">
        <v>100</v>
      </c>
      <c r="F676">
        <v>13.2</v>
      </c>
      <c r="G676">
        <f>D676*F676</f>
        <v>1320</v>
      </c>
    </row>
    <row r="677" spans="1:7" ht="21.95" hidden="1" customHeight="1">
      <c r="A677" s="4" t="s">
        <v>113</v>
      </c>
      <c r="B677" s="4" t="s">
        <v>216</v>
      </c>
      <c r="C677" s="4" t="s">
        <v>117</v>
      </c>
      <c r="D677" s="5">
        <v>84</v>
      </c>
      <c r="F677">
        <v>13.2</v>
      </c>
      <c r="G677">
        <f>D677*F677</f>
        <v>1108.8</v>
      </c>
    </row>
    <row r="678" spans="1:7" ht="21.95" hidden="1" customHeight="1">
      <c r="A678" s="4" t="s">
        <v>113</v>
      </c>
      <c r="B678" s="4" t="s">
        <v>217</v>
      </c>
      <c r="C678" s="4" t="s">
        <v>117</v>
      </c>
      <c r="D678" s="5">
        <v>28</v>
      </c>
      <c r="F678">
        <v>13.2</v>
      </c>
      <c r="G678">
        <f>D678*F678</f>
        <v>369.59999999999997</v>
      </c>
    </row>
    <row r="679" spans="1:7" ht="21.95" hidden="1" customHeight="1">
      <c r="A679" s="4" t="s">
        <v>113</v>
      </c>
      <c r="B679" s="4" t="s">
        <v>217</v>
      </c>
      <c r="C679" s="4" t="s">
        <v>117</v>
      </c>
      <c r="D679" s="5">
        <v>97</v>
      </c>
      <c r="F679">
        <v>13.2</v>
      </c>
      <c r="G679">
        <f>D679*F679</f>
        <v>1280.3999999999999</v>
      </c>
    </row>
    <row r="680" spans="1:7" ht="21.95" hidden="1" customHeight="1">
      <c r="A680" s="4" t="s">
        <v>113</v>
      </c>
      <c r="B680" s="4" t="s">
        <v>217</v>
      </c>
      <c r="C680" s="4" t="s">
        <v>117</v>
      </c>
      <c r="D680" s="5">
        <v>57</v>
      </c>
      <c r="F680">
        <v>13.2</v>
      </c>
      <c r="G680">
        <f>D680*F680</f>
        <v>752.4</v>
      </c>
    </row>
    <row r="681" spans="1:7" ht="21.95" hidden="1" customHeight="1">
      <c r="A681" s="4" t="s">
        <v>113</v>
      </c>
      <c r="B681" s="4" t="s">
        <v>217</v>
      </c>
      <c r="C681" s="4" t="s">
        <v>117</v>
      </c>
      <c r="D681" s="5">
        <v>62</v>
      </c>
      <c r="F681">
        <v>13.2</v>
      </c>
      <c r="G681">
        <f>D681*F681</f>
        <v>818.4</v>
      </c>
    </row>
    <row r="682" spans="1:7" ht="21.95" hidden="1" customHeight="1">
      <c r="A682" s="4" t="s">
        <v>113</v>
      </c>
      <c r="B682" s="4" t="s">
        <v>217</v>
      </c>
      <c r="C682" s="4" t="s">
        <v>117</v>
      </c>
      <c r="D682" s="5">
        <v>50</v>
      </c>
      <c r="F682">
        <v>13.2</v>
      </c>
      <c r="G682">
        <f>D682*F682</f>
        <v>660</v>
      </c>
    </row>
    <row r="683" spans="1:7" ht="21.95" hidden="1" customHeight="1">
      <c r="A683" s="4" t="s">
        <v>113</v>
      </c>
      <c r="B683" s="4" t="s">
        <v>217</v>
      </c>
      <c r="C683" s="4" t="s">
        <v>117</v>
      </c>
      <c r="D683" s="5">
        <v>100</v>
      </c>
      <c r="F683">
        <v>13.2</v>
      </c>
      <c r="G683">
        <f>D683*F683</f>
        <v>1320</v>
      </c>
    </row>
    <row r="684" spans="1:7" ht="21.95" hidden="1" customHeight="1">
      <c r="A684" s="4" t="s">
        <v>113</v>
      </c>
      <c r="B684" s="4" t="s">
        <v>217</v>
      </c>
      <c r="C684" s="4" t="s">
        <v>117</v>
      </c>
      <c r="D684" s="5">
        <v>48</v>
      </c>
      <c r="F684">
        <v>13.2</v>
      </c>
      <c r="G684">
        <f>D684*F684</f>
        <v>633.59999999999991</v>
      </c>
    </row>
    <row r="685" spans="1:7" ht="21.95" hidden="1" customHeight="1">
      <c r="A685" s="4" t="s">
        <v>113</v>
      </c>
      <c r="B685" s="4" t="s">
        <v>217</v>
      </c>
      <c r="C685" s="4" t="s">
        <v>117</v>
      </c>
      <c r="D685" s="5">
        <v>50</v>
      </c>
      <c r="F685">
        <v>13.2</v>
      </c>
      <c r="G685">
        <f>D685*F685</f>
        <v>660</v>
      </c>
    </row>
    <row r="686" spans="1:7" ht="11.1" hidden="1" customHeight="1">
      <c r="A686" s="4" t="s">
        <v>113</v>
      </c>
      <c r="B686" s="4" t="s">
        <v>218</v>
      </c>
      <c r="C686" s="4" t="s">
        <v>168</v>
      </c>
      <c r="D686" s="5">
        <v>161</v>
      </c>
      <c r="F686">
        <v>13.2</v>
      </c>
      <c r="G686">
        <f>D686*F686</f>
        <v>2125.1999999999998</v>
      </c>
    </row>
    <row r="687" spans="1:7" ht="21.95" hidden="1" customHeight="1">
      <c r="A687" s="4" t="s">
        <v>113</v>
      </c>
      <c r="B687" s="4" t="s">
        <v>219</v>
      </c>
      <c r="C687" s="4" t="s">
        <v>117</v>
      </c>
      <c r="D687" s="5">
        <v>50</v>
      </c>
      <c r="F687">
        <v>13.2</v>
      </c>
      <c r="G687">
        <f>D687*F687</f>
        <v>660</v>
      </c>
    </row>
    <row r="688" spans="1:7" ht="21.95" hidden="1" customHeight="1">
      <c r="A688" s="4" t="s">
        <v>113</v>
      </c>
      <c r="B688" s="4" t="s">
        <v>219</v>
      </c>
      <c r="C688" s="4" t="s">
        <v>117</v>
      </c>
      <c r="D688" s="5">
        <v>75</v>
      </c>
      <c r="F688">
        <v>13.2</v>
      </c>
      <c r="G688">
        <f>D688*F688</f>
        <v>990</v>
      </c>
    </row>
    <row r="689" spans="1:7" ht="21.95" hidden="1" customHeight="1">
      <c r="A689" s="4" t="s">
        <v>113</v>
      </c>
      <c r="B689" s="4" t="s">
        <v>219</v>
      </c>
      <c r="C689" s="4" t="s">
        <v>117</v>
      </c>
      <c r="D689" s="5">
        <v>25</v>
      </c>
      <c r="F689">
        <v>13.2</v>
      </c>
      <c r="G689">
        <f>D689*F689</f>
        <v>330</v>
      </c>
    </row>
    <row r="690" spans="1:7" ht="21.95" hidden="1" customHeight="1">
      <c r="A690" s="4" t="s">
        <v>113</v>
      </c>
      <c r="B690" s="4" t="s">
        <v>219</v>
      </c>
      <c r="C690" s="4" t="s">
        <v>117</v>
      </c>
      <c r="D690" s="5">
        <v>101</v>
      </c>
      <c r="F690">
        <v>13.2</v>
      </c>
      <c r="G690">
        <f>D690*F690</f>
        <v>1333.1999999999998</v>
      </c>
    </row>
    <row r="691" spans="1:7" ht="21.95" hidden="1" customHeight="1">
      <c r="A691" s="4" t="s">
        <v>113</v>
      </c>
      <c r="B691" s="4" t="s">
        <v>219</v>
      </c>
      <c r="C691" s="4" t="s">
        <v>117</v>
      </c>
      <c r="D691" s="5">
        <v>47</v>
      </c>
      <c r="F691">
        <v>13.2</v>
      </c>
      <c r="G691">
        <f>D691*F691</f>
        <v>620.4</v>
      </c>
    </row>
    <row r="692" spans="1:7" ht="21.95" hidden="1" customHeight="1">
      <c r="A692" s="4" t="s">
        <v>113</v>
      </c>
      <c r="B692" s="4" t="s">
        <v>219</v>
      </c>
      <c r="C692" s="4" t="s">
        <v>117</v>
      </c>
      <c r="D692" s="5">
        <v>25</v>
      </c>
      <c r="F692">
        <v>13.2</v>
      </c>
      <c r="G692">
        <f>D692*F692</f>
        <v>330</v>
      </c>
    </row>
    <row r="693" spans="1:7" ht="21.95" hidden="1" customHeight="1">
      <c r="A693" s="4" t="s">
        <v>113</v>
      </c>
      <c r="B693" s="4" t="s">
        <v>219</v>
      </c>
      <c r="C693" s="4" t="s">
        <v>117</v>
      </c>
      <c r="D693" s="5">
        <v>25</v>
      </c>
      <c r="F693">
        <v>13.2</v>
      </c>
      <c r="G693">
        <f>D693*F693</f>
        <v>330</v>
      </c>
    </row>
    <row r="694" spans="1:7" ht="21.95" hidden="1" customHeight="1">
      <c r="A694" s="4" t="s">
        <v>113</v>
      </c>
      <c r="B694" s="4" t="s">
        <v>219</v>
      </c>
      <c r="C694" s="4" t="s">
        <v>117</v>
      </c>
      <c r="D694" s="5">
        <v>65</v>
      </c>
      <c r="F694">
        <v>13.2</v>
      </c>
      <c r="G694">
        <f>D694*F694</f>
        <v>858</v>
      </c>
    </row>
    <row r="695" spans="1:7" ht="21.95" hidden="1" customHeight="1">
      <c r="A695" s="4" t="s">
        <v>113</v>
      </c>
      <c r="B695" s="4" t="s">
        <v>219</v>
      </c>
      <c r="C695" s="4" t="s">
        <v>117</v>
      </c>
      <c r="D695" s="5">
        <v>49</v>
      </c>
      <c r="F695">
        <v>13.2</v>
      </c>
      <c r="G695">
        <f>D695*F695</f>
        <v>646.79999999999995</v>
      </c>
    </row>
    <row r="696" spans="1:7" ht="21.95" hidden="1" customHeight="1">
      <c r="A696" s="4" t="s">
        <v>113</v>
      </c>
      <c r="B696" s="4" t="s">
        <v>219</v>
      </c>
      <c r="C696" s="4" t="s">
        <v>117</v>
      </c>
      <c r="D696" s="5">
        <v>25</v>
      </c>
      <c r="F696">
        <v>13.2</v>
      </c>
      <c r="G696">
        <f>D696*F696</f>
        <v>330</v>
      </c>
    </row>
    <row r="697" spans="1:7" ht="21.95" hidden="1" customHeight="1">
      <c r="A697" s="4" t="s">
        <v>113</v>
      </c>
      <c r="B697" s="4" t="s">
        <v>219</v>
      </c>
      <c r="C697" s="4" t="s">
        <v>117</v>
      </c>
      <c r="D697" s="5">
        <v>25</v>
      </c>
      <c r="F697">
        <v>13.2</v>
      </c>
      <c r="G697">
        <f>D697*F697</f>
        <v>330</v>
      </c>
    </row>
    <row r="698" spans="1:7" ht="21.95" hidden="1" customHeight="1">
      <c r="A698" s="4" t="s">
        <v>113</v>
      </c>
      <c r="B698" s="4" t="s">
        <v>219</v>
      </c>
      <c r="C698" s="4" t="s">
        <v>117</v>
      </c>
      <c r="D698" s="5">
        <v>53</v>
      </c>
      <c r="F698">
        <v>13.2</v>
      </c>
      <c r="G698">
        <f>D698*F698</f>
        <v>699.59999999999991</v>
      </c>
    </row>
    <row r="699" spans="1:7" ht="21.95" hidden="1" customHeight="1">
      <c r="A699" s="4" t="s">
        <v>113</v>
      </c>
      <c r="B699" s="4" t="s">
        <v>220</v>
      </c>
      <c r="C699" s="4"/>
      <c r="D699" s="5">
        <v>1</v>
      </c>
      <c r="F699">
        <v>13.2</v>
      </c>
      <c r="G699">
        <f>D699*F699</f>
        <v>13.2</v>
      </c>
    </row>
    <row r="700" spans="1:7" ht="21.95" hidden="1" customHeight="1">
      <c r="A700" s="4" t="s">
        <v>113</v>
      </c>
      <c r="B700" s="4" t="s">
        <v>220</v>
      </c>
      <c r="C700" s="4" t="s">
        <v>117</v>
      </c>
      <c r="D700" s="5">
        <v>475</v>
      </c>
      <c r="F700">
        <v>13.2</v>
      </c>
      <c r="G700">
        <f>D700*F700</f>
        <v>6270</v>
      </c>
    </row>
    <row r="701" spans="1:7" ht="21.95" hidden="1" customHeight="1">
      <c r="A701" s="4" t="s">
        <v>113</v>
      </c>
      <c r="B701" s="4" t="s">
        <v>220</v>
      </c>
      <c r="C701" s="4" t="s">
        <v>117</v>
      </c>
      <c r="D701" s="5">
        <v>44</v>
      </c>
      <c r="F701">
        <v>13.2</v>
      </c>
      <c r="G701">
        <f>D701*F701</f>
        <v>580.79999999999995</v>
      </c>
    </row>
    <row r="702" spans="1:7" ht="21.95" hidden="1" customHeight="1">
      <c r="A702" s="4" t="s">
        <v>113</v>
      </c>
      <c r="B702" s="4" t="s">
        <v>220</v>
      </c>
      <c r="C702" s="4" t="s">
        <v>117</v>
      </c>
      <c r="D702" s="5">
        <v>278</v>
      </c>
      <c r="F702">
        <v>13.2</v>
      </c>
      <c r="G702">
        <f>D702*F702</f>
        <v>3669.6</v>
      </c>
    </row>
    <row r="703" spans="1:7" ht="21.95" hidden="1" customHeight="1">
      <c r="A703" s="4" t="s">
        <v>113</v>
      </c>
      <c r="B703" s="4" t="s">
        <v>220</v>
      </c>
      <c r="C703" s="4" t="s">
        <v>117</v>
      </c>
      <c r="D703" s="5">
        <v>146</v>
      </c>
      <c r="F703">
        <v>13.2</v>
      </c>
      <c r="G703">
        <f>D703*F703</f>
        <v>1927.1999999999998</v>
      </c>
    </row>
    <row r="704" spans="1:7" ht="21.95" hidden="1" customHeight="1">
      <c r="A704" s="4" t="s">
        <v>113</v>
      </c>
      <c r="B704" s="4" t="s">
        <v>220</v>
      </c>
      <c r="C704" s="4" t="s">
        <v>117</v>
      </c>
      <c r="D704" s="5">
        <v>9</v>
      </c>
      <c r="F704">
        <v>13.2</v>
      </c>
      <c r="G704">
        <f>D704*F704</f>
        <v>118.8</v>
      </c>
    </row>
    <row r="705" spans="1:7" ht="21.95" hidden="1" customHeight="1">
      <c r="A705" s="4" t="s">
        <v>113</v>
      </c>
      <c r="B705" s="4" t="s">
        <v>220</v>
      </c>
      <c r="C705" s="4" t="s">
        <v>117</v>
      </c>
      <c r="D705" s="5">
        <v>581</v>
      </c>
      <c r="F705">
        <v>13.2</v>
      </c>
      <c r="G705">
        <f>D705*F705</f>
        <v>7669.2</v>
      </c>
    </row>
    <row r="706" spans="1:7" ht="21.95" hidden="1" customHeight="1">
      <c r="A706" s="4" t="s">
        <v>113</v>
      </c>
      <c r="B706" s="4" t="s">
        <v>220</v>
      </c>
      <c r="C706" s="4" t="s">
        <v>117</v>
      </c>
      <c r="D706" s="5">
        <v>276</v>
      </c>
      <c r="F706">
        <v>13.2</v>
      </c>
      <c r="G706">
        <f>D706*F706</f>
        <v>3643.2</v>
      </c>
    </row>
    <row r="707" spans="1:7" ht="21.95" hidden="1" customHeight="1">
      <c r="A707" s="4" t="s">
        <v>113</v>
      </c>
      <c r="B707" s="4" t="s">
        <v>220</v>
      </c>
      <c r="C707" s="4" t="s">
        <v>117</v>
      </c>
      <c r="D707" s="5">
        <v>50</v>
      </c>
      <c r="F707">
        <v>13.2</v>
      </c>
      <c r="G707">
        <f>D707*F707</f>
        <v>660</v>
      </c>
    </row>
    <row r="708" spans="1:7" ht="21.95" hidden="1" customHeight="1">
      <c r="A708" s="4" t="s">
        <v>113</v>
      </c>
      <c r="B708" s="4" t="s">
        <v>220</v>
      </c>
      <c r="C708" s="4" t="s">
        <v>117</v>
      </c>
      <c r="D708" s="5">
        <v>100</v>
      </c>
      <c r="F708">
        <v>13.2</v>
      </c>
      <c r="G708">
        <f>D708*F708</f>
        <v>1320</v>
      </c>
    </row>
    <row r="709" spans="1:7" ht="21.95" hidden="1" customHeight="1">
      <c r="A709" s="4" t="s">
        <v>113</v>
      </c>
      <c r="B709" s="4" t="s">
        <v>220</v>
      </c>
      <c r="C709" s="4" t="s">
        <v>117</v>
      </c>
      <c r="D709" s="5">
        <v>75</v>
      </c>
      <c r="F709">
        <v>13.2</v>
      </c>
      <c r="G709">
        <f>D709*F709</f>
        <v>990</v>
      </c>
    </row>
    <row r="710" spans="1:7" ht="21.95" hidden="1" customHeight="1">
      <c r="A710" s="4" t="s">
        <v>113</v>
      </c>
      <c r="B710" s="4" t="s">
        <v>221</v>
      </c>
      <c r="C710" s="4" t="s">
        <v>117</v>
      </c>
      <c r="D710" s="5">
        <v>50</v>
      </c>
      <c r="F710">
        <v>13.2</v>
      </c>
      <c r="G710">
        <f>D710*F710</f>
        <v>660</v>
      </c>
    </row>
    <row r="711" spans="1:7" ht="21.95" hidden="1" customHeight="1">
      <c r="A711" s="4" t="s">
        <v>113</v>
      </c>
      <c r="B711" s="4" t="s">
        <v>221</v>
      </c>
      <c r="C711" s="4" t="s">
        <v>117</v>
      </c>
      <c r="D711" s="5">
        <v>33</v>
      </c>
      <c r="F711">
        <v>13.2</v>
      </c>
      <c r="G711">
        <f>D711*F711</f>
        <v>435.59999999999997</v>
      </c>
    </row>
    <row r="712" spans="1:7" ht="21.95" hidden="1" customHeight="1">
      <c r="A712" s="4" t="s">
        <v>113</v>
      </c>
      <c r="B712" s="4" t="s">
        <v>221</v>
      </c>
      <c r="C712" s="4"/>
      <c r="D712" s="5">
        <v>6</v>
      </c>
      <c r="F712">
        <v>13.2</v>
      </c>
      <c r="G712">
        <f>D712*F712</f>
        <v>79.199999999999989</v>
      </c>
    </row>
    <row r="713" spans="1:7" ht="21.95" hidden="1" customHeight="1">
      <c r="A713" s="4" t="s">
        <v>113</v>
      </c>
      <c r="B713" s="4" t="s">
        <v>221</v>
      </c>
      <c r="C713" s="4" t="s">
        <v>117</v>
      </c>
      <c r="D713" s="5">
        <v>100</v>
      </c>
      <c r="F713">
        <v>13.2</v>
      </c>
      <c r="G713">
        <f>D713*F713</f>
        <v>1320</v>
      </c>
    </row>
    <row r="714" spans="1:7" ht="21.95" hidden="1" customHeight="1">
      <c r="A714" s="4" t="s">
        <v>113</v>
      </c>
      <c r="B714" s="4" t="s">
        <v>221</v>
      </c>
      <c r="C714" s="4" t="s">
        <v>117</v>
      </c>
      <c r="D714" s="5">
        <v>205</v>
      </c>
      <c r="F714">
        <v>13.2</v>
      </c>
      <c r="G714">
        <f>D714*F714</f>
        <v>2706</v>
      </c>
    </row>
    <row r="715" spans="1:7" ht="21.95" hidden="1" customHeight="1">
      <c r="A715" s="4" t="s">
        <v>113</v>
      </c>
      <c r="B715" s="4" t="s">
        <v>221</v>
      </c>
      <c r="C715" s="4" t="s">
        <v>117</v>
      </c>
      <c r="D715" s="5">
        <v>77</v>
      </c>
      <c r="F715">
        <v>13.2</v>
      </c>
      <c r="G715">
        <f>D715*F715</f>
        <v>1016.4</v>
      </c>
    </row>
    <row r="716" spans="1:7" ht="21.95" hidden="1" customHeight="1">
      <c r="A716" s="4" t="s">
        <v>113</v>
      </c>
      <c r="B716" s="4" t="s">
        <v>221</v>
      </c>
      <c r="C716" s="4" t="s">
        <v>117</v>
      </c>
      <c r="D716" s="5">
        <v>164</v>
      </c>
      <c r="F716">
        <v>13.2</v>
      </c>
      <c r="G716">
        <f>D716*F716</f>
        <v>2164.7999999999997</v>
      </c>
    </row>
    <row r="717" spans="1:7" ht="11.1" hidden="1" customHeight="1">
      <c r="A717" s="4" t="s">
        <v>113</v>
      </c>
      <c r="B717" s="4" t="s">
        <v>222</v>
      </c>
      <c r="C717" s="4" t="s">
        <v>129</v>
      </c>
      <c r="D717" s="5">
        <v>1</v>
      </c>
      <c r="F717">
        <v>20</v>
      </c>
      <c r="G717">
        <f>F717*D717</f>
        <v>20</v>
      </c>
    </row>
    <row r="718" spans="1:7" ht="11.1" hidden="1" customHeight="1">
      <c r="A718" s="4" t="s">
        <v>113</v>
      </c>
      <c r="B718" s="4" t="s">
        <v>222</v>
      </c>
      <c r="C718" s="4" t="s">
        <v>129</v>
      </c>
      <c r="D718" s="5">
        <v>78</v>
      </c>
      <c r="F718">
        <v>20</v>
      </c>
      <c r="G718">
        <f>F718*D718</f>
        <v>1560</v>
      </c>
    </row>
    <row r="719" spans="1:7" ht="11.1" hidden="1" customHeight="1">
      <c r="A719" s="4" t="s">
        <v>113</v>
      </c>
      <c r="B719" s="4" t="s">
        <v>222</v>
      </c>
      <c r="C719" s="4" t="s">
        <v>129</v>
      </c>
      <c r="D719" s="5">
        <v>9</v>
      </c>
      <c r="F719">
        <v>20</v>
      </c>
      <c r="G719">
        <f>F719*D719</f>
        <v>180</v>
      </c>
    </row>
    <row r="720" spans="1:7" ht="21.95" hidden="1" customHeight="1">
      <c r="A720" s="4" t="s">
        <v>113</v>
      </c>
      <c r="B720" s="4" t="s">
        <v>223</v>
      </c>
      <c r="C720" s="4" t="s">
        <v>117</v>
      </c>
      <c r="D720" s="5">
        <v>192</v>
      </c>
      <c r="F720">
        <v>13.2</v>
      </c>
      <c r="G720">
        <f>D720*F720</f>
        <v>2534.3999999999996</v>
      </c>
    </row>
    <row r="721" spans="1:7" ht="21.95" hidden="1" customHeight="1">
      <c r="A721" s="4" t="s">
        <v>113</v>
      </c>
      <c r="B721" s="4" t="s">
        <v>223</v>
      </c>
      <c r="C721" s="4" t="s">
        <v>117</v>
      </c>
      <c r="D721" s="5">
        <v>100</v>
      </c>
      <c r="F721">
        <v>13.2</v>
      </c>
      <c r="G721">
        <f>D721*F721</f>
        <v>1320</v>
      </c>
    </row>
    <row r="722" spans="1:7" ht="21.95" hidden="1" customHeight="1">
      <c r="A722" s="4" t="s">
        <v>113</v>
      </c>
      <c r="B722" s="4" t="s">
        <v>223</v>
      </c>
      <c r="C722" s="4" t="s">
        <v>117</v>
      </c>
      <c r="D722" s="5">
        <v>224</v>
      </c>
      <c r="F722">
        <v>13.2</v>
      </c>
      <c r="G722">
        <f>D722*F722</f>
        <v>2956.7999999999997</v>
      </c>
    </row>
    <row r="723" spans="1:7" ht="21.95" hidden="1" customHeight="1">
      <c r="A723" s="4" t="s">
        <v>113</v>
      </c>
      <c r="B723" s="4" t="s">
        <v>223</v>
      </c>
      <c r="C723" s="4" t="s">
        <v>117</v>
      </c>
      <c r="D723" s="5">
        <v>98</v>
      </c>
      <c r="F723">
        <v>13.2</v>
      </c>
      <c r="G723">
        <f>D723*F723</f>
        <v>1293.5999999999999</v>
      </c>
    </row>
    <row r="724" spans="1:7" ht="21.95" hidden="1" customHeight="1">
      <c r="A724" s="4" t="s">
        <v>113</v>
      </c>
      <c r="B724" s="4" t="s">
        <v>223</v>
      </c>
      <c r="C724" s="4" t="s">
        <v>117</v>
      </c>
      <c r="D724" s="5">
        <v>100</v>
      </c>
      <c r="F724">
        <v>13.2</v>
      </c>
      <c r="G724">
        <f>D724*F724</f>
        <v>1320</v>
      </c>
    </row>
    <row r="725" spans="1:7" ht="21.95" hidden="1" customHeight="1">
      <c r="A725" s="4" t="s">
        <v>113</v>
      </c>
      <c r="B725" s="4" t="s">
        <v>223</v>
      </c>
      <c r="C725" s="4" t="s">
        <v>117</v>
      </c>
      <c r="D725" s="5">
        <v>296</v>
      </c>
      <c r="F725">
        <v>13.2</v>
      </c>
      <c r="G725">
        <f>D725*F725</f>
        <v>3907.2</v>
      </c>
    </row>
    <row r="726" spans="1:7" ht="21.95" hidden="1" customHeight="1">
      <c r="A726" s="4" t="s">
        <v>113</v>
      </c>
      <c r="B726" s="4" t="s">
        <v>223</v>
      </c>
      <c r="C726" s="4" t="s">
        <v>117</v>
      </c>
      <c r="D726" s="5">
        <v>85</v>
      </c>
      <c r="F726">
        <v>13.2</v>
      </c>
      <c r="G726">
        <f>D726*F726</f>
        <v>1122</v>
      </c>
    </row>
    <row r="727" spans="1:7" ht="21.95" hidden="1" customHeight="1">
      <c r="A727" s="4" t="s">
        <v>113</v>
      </c>
      <c r="B727" s="4" t="s">
        <v>223</v>
      </c>
      <c r="C727" s="4" t="s">
        <v>117</v>
      </c>
      <c r="D727" s="5">
        <v>100</v>
      </c>
      <c r="F727">
        <v>13.2</v>
      </c>
      <c r="G727">
        <f>D727*F727</f>
        <v>1320</v>
      </c>
    </row>
    <row r="728" spans="1:7" ht="21.95" hidden="1" customHeight="1">
      <c r="A728" s="4" t="s">
        <v>113</v>
      </c>
      <c r="B728" s="4" t="s">
        <v>223</v>
      </c>
      <c r="C728" s="4" t="s">
        <v>117</v>
      </c>
      <c r="D728" s="5">
        <v>105</v>
      </c>
      <c r="F728">
        <v>13.2</v>
      </c>
      <c r="G728">
        <f>D728*F728</f>
        <v>1386</v>
      </c>
    </row>
    <row r="729" spans="1:7" ht="21.95" hidden="1" customHeight="1">
      <c r="A729" s="4" t="s">
        <v>113</v>
      </c>
      <c r="B729" s="4" t="s">
        <v>223</v>
      </c>
      <c r="C729" s="4" t="s">
        <v>117</v>
      </c>
      <c r="D729" s="5">
        <v>80</v>
      </c>
      <c r="F729">
        <v>13.2</v>
      </c>
      <c r="G729">
        <f>D729*F729</f>
        <v>1056</v>
      </c>
    </row>
    <row r="730" spans="1:7" ht="21.95" hidden="1" customHeight="1">
      <c r="A730" s="4" t="s">
        <v>113</v>
      </c>
      <c r="B730" s="4" t="s">
        <v>223</v>
      </c>
      <c r="C730" s="4" t="s">
        <v>117</v>
      </c>
      <c r="D730" s="5">
        <v>100</v>
      </c>
      <c r="F730">
        <v>13.2</v>
      </c>
      <c r="G730">
        <f>D730*F730</f>
        <v>1320</v>
      </c>
    </row>
    <row r="731" spans="1:7" ht="21.95" hidden="1" customHeight="1">
      <c r="A731" s="4" t="s">
        <v>113</v>
      </c>
      <c r="B731" s="4" t="s">
        <v>223</v>
      </c>
      <c r="C731" s="4" t="s">
        <v>117</v>
      </c>
      <c r="D731" s="5">
        <v>98</v>
      </c>
      <c r="F731">
        <v>13.2</v>
      </c>
      <c r="G731">
        <f>D731*F731</f>
        <v>1293.5999999999999</v>
      </c>
    </row>
    <row r="732" spans="1:7" ht="21.95" hidden="1" customHeight="1">
      <c r="A732" s="4" t="s">
        <v>113</v>
      </c>
      <c r="B732" s="4" t="s">
        <v>224</v>
      </c>
      <c r="C732" s="4" t="s">
        <v>117</v>
      </c>
      <c r="D732" s="5">
        <v>50</v>
      </c>
      <c r="F732">
        <v>20</v>
      </c>
      <c r="G732">
        <f>F732*D732</f>
        <v>1000</v>
      </c>
    </row>
    <row r="733" spans="1:7" ht="21.95" hidden="1" customHeight="1">
      <c r="A733" s="4" t="s">
        <v>113</v>
      </c>
      <c r="B733" s="4" t="s">
        <v>224</v>
      </c>
      <c r="C733" s="4" t="s">
        <v>117</v>
      </c>
      <c r="D733" s="5">
        <v>25</v>
      </c>
      <c r="F733">
        <v>20</v>
      </c>
      <c r="G733">
        <f>F733*D733</f>
        <v>500</v>
      </c>
    </row>
    <row r="734" spans="1:7" ht="21.95" hidden="1" customHeight="1">
      <c r="A734" s="4" t="s">
        <v>113</v>
      </c>
      <c r="B734" s="4" t="s">
        <v>224</v>
      </c>
      <c r="C734" s="4" t="s">
        <v>117</v>
      </c>
      <c r="D734" s="5">
        <v>74</v>
      </c>
      <c r="F734">
        <v>20</v>
      </c>
      <c r="G734">
        <f>F734*D734</f>
        <v>1480</v>
      </c>
    </row>
    <row r="735" spans="1:7" ht="21.95" hidden="1" customHeight="1">
      <c r="A735" s="4" t="s">
        <v>113</v>
      </c>
      <c r="B735" s="4" t="s">
        <v>224</v>
      </c>
      <c r="C735" s="4" t="s">
        <v>117</v>
      </c>
      <c r="D735" s="5">
        <v>25</v>
      </c>
      <c r="F735">
        <v>20</v>
      </c>
      <c r="G735">
        <f>F735*D735</f>
        <v>500</v>
      </c>
    </row>
    <row r="736" spans="1:7" ht="21.95" hidden="1" customHeight="1">
      <c r="A736" s="4" t="s">
        <v>113</v>
      </c>
      <c r="B736" s="4" t="s">
        <v>224</v>
      </c>
      <c r="C736" s="4" t="s">
        <v>117</v>
      </c>
      <c r="D736" s="5">
        <v>25</v>
      </c>
      <c r="F736">
        <v>20</v>
      </c>
      <c r="G736">
        <f>F736*D736</f>
        <v>500</v>
      </c>
    </row>
    <row r="737" spans="1:7" ht="21.95" hidden="1" customHeight="1">
      <c r="A737" s="4" t="s">
        <v>113</v>
      </c>
      <c r="B737" s="4" t="s">
        <v>224</v>
      </c>
      <c r="C737" s="4" t="s">
        <v>117</v>
      </c>
      <c r="D737" s="5">
        <v>25</v>
      </c>
      <c r="F737">
        <v>20</v>
      </c>
      <c r="G737">
        <f>F737*D737</f>
        <v>500</v>
      </c>
    </row>
    <row r="738" spans="1:7" ht="21.95" hidden="1" customHeight="1">
      <c r="A738" s="4" t="s">
        <v>113</v>
      </c>
      <c r="B738" s="4" t="s">
        <v>224</v>
      </c>
      <c r="C738" s="4" t="s">
        <v>117</v>
      </c>
      <c r="D738" s="5">
        <v>25</v>
      </c>
      <c r="F738">
        <v>20</v>
      </c>
      <c r="G738">
        <f>F738*D738</f>
        <v>500</v>
      </c>
    </row>
    <row r="739" spans="1:7" ht="21.95" hidden="1" customHeight="1">
      <c r="A739" s="4" t="s">
        <v>113</v>
      </c>
      <c r="B739" s="4" t="s">
        <v>224</v>
      </c>
      <c r="C739" s="4" t="s">
        <v>117</v>
      </c>
      <c r="D739" s="5">
        <v>50</v>
      </c>
      <c r="F739">
        <v>20</v>
      </c>
      <c r="G739">
        <f>F739*D739</f>
        <v>1000</v>
      </c>
    </row>
    <row r="740" spans="1:7" ht="21.95" hidden="1" customHeight="1">
      <c r="A740" s="4" t="s">
        <v>113</v>
      </c>
      <c r="B740" s="4" t="s">
        <v>224</v>
      </c>
      <c r="C740" s="4" t="s">
        <v>117</v>
      </c>
      <c r="D740" s="5">
        <v>50</v>
      </c>
      <c r="F740">
        <v>20</v>
      </c>
      <c r="G740">
        <f>F740*D740</f>
        <v>1000</v>
      </c>
    </row>
    <row r="741" spans="1:7" ht="21.95" hidden="1" customHeight="1">
      <c r="A741" s="4" t="s">
        <v>113</v>
      </c>
      <c r="B741" s="4" t="s">
        <v>224</v>
      </c>
      <c r="C741" s="4" t="s">
        <v>117</v>
      </c>
      <c r="D741" s="5">
        <v>49</v>
      </c>
      <c r="F741">
        <v>20</v>
      </c>
      <c r="G741">
        <f>F741*D741</f>
        <v>980</v>
      </c>
    </row>
    <row r="742" spans="1:7" ht="21.95" hidden="1" customHeight="1">
      <c r="A742" s="4" t="s">
        <v>113</v>
      </c>
      <c r="B742" s="4" t="s">
        <v>224</v>
      </c>
      <c r="C742" s="4" t="s">
        <v>117</v>
      </c>
      <c r="D742" s="5">
        <v>25</v>
      </c>
      <c r="F742">
        <v>20</v>
      </c>
      <c r="G742">
        <f>F742*D742</f>
        <v>500</v>
      </c>
    </row>
    <row r="743" spans="1:7" ht="21.95" hidden="1" customHeight="1">
      <c r="A743" s="4" t="s">
        <v>113</v>
      </c>
      <c r="B743" s="4" t="s">
        <v>224</v>
      </c>
      <c r="C743" s="4" t="s">
        <v>117</v>
      </c>
      <c r="D743" s="5">
        <v>24</v>
      </c>
      <c r="F743">
        <v>20</v>
      </c>
      <c r="G743">
        <f>F743*D743</f>
        <v>480</v>
      </c>
    </row>
    <row r="744" spans="1:7" ht="11.1" hidden="1" customHeight="1">
      <c r="A744" s="4" t="s">
        <v>113</v>
      </c>
      <c r="B744" s="4" t="s">
        <v>225</v>
      </c>
      <c r="C744" s="4" t="s">
        <v>129</v>
      </c>
      <c r="D744" s="5">
        <v>7</v>
      </c>
      <c r="F744">
        <v>30</v>
      </c>
      <c r="G744">
        <f>F744*D744</f>
        <v>210</v>
      </c>
    </row>
    <row r="745" spans="1:7" ht="11.1" hidden="1" customHeight="1">
      <c r="A745" s="4" t="s">
        <v>113</v>
      </c>
      <c r="B745" s="4" t="s">
        <v>226</v>
      </c>
      <c r="C745" s="4" t="s">
        <v>132</v>
      </c>
      <c r="D745" s="5">
        <v>18</v>
      </c>
      <c r="F745">
        <v>30</v>
      </c>
      <c r="G745">
        <f>F745*D745</f>
        <v>540</v>
      </c>
    </row>
    <row r="746" spans="1:7" ht="21.95" hidden="1" customHeight="1">
      <c r="A746" s="4" t="s">
        <v>113</v>
      </c>
      <c r="B746" s="4" t="s">
        <v>227</v>
      </c>
      <c r="C746" s="4" t="s">
        <v>117</v>
      </c>
      <c r="D746" s="5">
        <v>40</v>
      </c>
      <c r="F746">
        <v>30</v>
      </c>
      <c r="G746">
        <f>F746*D746</f>
        <v>1200</v>
      </c>
    </row>
    <row r="747" spans="1:7" ht="21.95" hidden="1" customHeight="1">
      <c r="A747" s="4" t="s">
        <v>113</v>
      </c>
      <c r="B747" s="4" t="s">
        <v>227</v>
      </c>
      <c r="C747" s="4" t="s">
        <v>117</v>
      </c>
      <c r="D747" s="5">
        <v>40</v>
      </c>
      <c r="F747">
        <v>30</v>
      </c>
      <c r="G747">
        <f>F747*D747</f>
        <v>1200</v>
      </c>
    </row>
    <row r="748" spans="1:7" ht="21.95" hidden="1" customHeight="1">
      <c r="A748" s="4" t="s">
        <v>113</v>
      </c>
      <c r="B748" s="4" t="s">
        <v>227</v>
      </c>
      <c r="C748" s="4" t="s">
        <v>117</v>
      </c>
      <c r="D748" s="5">
        <v>38</v>
      </c>
      <c r="F748">
        <v>30</v>
      </c>
      <c r="G748">
        <f>F748*D748</f>
        <v>1140</v>
      </c>
    </row>
    <row r="749" spans="1:7" ht="21.95" hidden="1" customHeight="1">
      <c r="A749" s="4" t="s">
        <v>113</v>
      </c>
      <c r="B749" s="4" t="s">
        <v>227</v>
      </c>
      <c r="C749" s="4" t="s">
        <v>117</v>
      </c>
      <c r="D749" s="5">
        <v>60</v>
      </c>
      <c r="F749">
        <v>30</v>
      </c>
      <c r="G749">
        <f>F749*D749</f>
        <v>1800</v>
      </c>
    </row>
    <row r="750" spans="1:7" ht="21.95" hidden="1" customHeight="1">
      <c r="A750" s="4" t="s">
        <v>113</v>
      </c>
      <c r="B750" s="4" t="s">
        <v>227</v>
      </c>
      <c r="C750" s="4" t="s">
        <v>117</v>
      </c>
      <c r="D750" s="5">
        <v>48</v>
      </c>
      <c r="F750">
        <v>30</v>
      </c>
      <c r="G750">
        <f>F750*D750</f>
        <v>1440</v>
      </c>
    </row>
    <row r="751" spans="1:7" ht="21.95" hidden="1" customHeight="1">
      <c r="A751" s="4" t="s">
        <v>113</v>
      </c>
      <c r="B751" s="4" t="s">
        <v>227</v>
      </c>
      <c r="C751" s="4" t="s">
        <v>117</v>
      </c>
      <c r="D751" s="5">
        <v>442</v>
      </c>
      <c r="F751">
        <v>30</v>
      </c>
      <c r="G751">
        <f>F751*D751</f>
        <v>13260</v>
      </c>
    </row>
    <row r="752" spans="1:7" ht="21.95" hidden="1" customHeight="1">
      <c r="A752" s="4" t="s">
        <v>113</v>
      </c>
      <c r="B752" s="4" t="s">
        <v>227</v>
      </c>
      <c r="C752" s="4" t="s">
        <v>117</v>
      </c>
      <c r="D752" s="5">
        <v>52</v>
      </c>
      <c r="F752">
        <v>30</v>
      </c>
      <c r="G752">
        <f>F752*D752</f>
        <v>1560</v>
      </c>
    </row>
    <row r="753" spans="1:7" ht="21.95" hidden="1" customHeight="1">
      <c r="A753" s="4" t="s">
        <v>113</v>
      </c>
      <c r="B753" s="4" t="s">
        <v>227</v>
      </c>
      <c r="C753" s="4" t="s">
        <v>117</v>
      </c>
      <c r="D753" s="5">
        <v>88</v>
      </c>
      <c r="F753">
        <v>30</v>
      </c>
      <c r="G753">
        <f>F753*D753</f>
        <v>2640</v>
      </c>
    </row>
    <row r="754" spans="1:7" ht="21.95" hidden="1" customHeight="1">
      <c r="A754" s="4" t="s">
        <v>113</v>
      </c>
      <c r="B754" s="4" t="s">
        <v>227</v>
      </c>
      <c r="C754" s="4" t="s">
        <v>117</v>
      </c>
      <c r="D754" s="5">
        <v>40</v>
      </c>
      <c r="F754">
        <v>30</v>
      </c>
      <c r="G754">
        <f>F754*D754</f>
        <v>1200</v>
      </c>
    </row>
    <row r="755" spans="1:7" ht="21.95" hidden="1" customHeight="1">
      <c r="A755" s="4" t="s">
        <v>113</v>
      </c>
      <c r="B755" s="4" t="s">
        <v>227</v>
      </c>
      <c r="C755" s="4" t="s">
        <v>117</v>
      </c>
      <c r="D755" s="5">
        <v>6</v>
      </c>
      <c r="F755">
        <v>30</v>
      </c>
      <c r="G755">
        <f>F755*D755</f>
        <v>180</v>
      </c>
    </row>
    <row r="756" spans="1:7" ht="21.95" hidden="1" customHeight="1">
      <c r="A756" s="4" t="s">
        <v>113</v>
      </c>
      <c r="B756" s="4" t="s">
        <v>227</v>
      </c>
      <c r="C756" s="4" t="s">
        <v>117</v>
      </c>
      <c r="D756" s="5">
        <v>131</v>
      </c>
      <c r="F756">
        <v>30</v>
      </c>
      <c r="G756">
        <f>F756*D756</f>
        <v>3930</v>
      </c>
    </row>
    <row r="757" spans="1:7" ht="21.95" hidden="1" customHeight="1">
      <c r="A757" s="4" t="s">
        <v>113</v>
      </c>
      <c r="B757" s="4" t="s">
        <v>227</v>
      </c>
      <c r="C757" s="4" t="s">
        <v>117</v>
      </c>
      <c r="D757" s="5">
        <v>63</v>
      </c>
      <c r="F757">
        <v>30</v>
      </c>
      <c r="G757">
        <f>F757*D757</f>
        <v>1890</v>
      </c>
    </row>
    <row r="758" spans="1:7" ht="21.95" hidden="1" customHeight="1">
      <c r="A758" s="4" t="s">
        <v>113</v>
      </c>
      <c r="B758" s="4" t="s">
        <v>227</v>
      </c>
      <c r="C758" s="4"/>
      <c r="D758" s="5">
        <v>18</v>
      </c>
      <c r="F758">
        <v>30</v>
      </c>
      <c r="G758">
        <f>F758*D758</f>
        <v>540</v>
      </c>
    </row>
    <row r="759" spans="1:7" ht="21.95" hidden="1" customHeight="1">
      <c r="A759" s="4" t="s">
        <v>113</v>
      </c>
      <c r="B759" s="4" t="s">
        <v>227</v>
      </c>
      <c r="C759" s="4" t="s">
        <v>117</v>
      </c>
      <c r="D759" s="5">
        <v>111</v>
      </c>
      <c r="F759">
        <v>30</v>
      </c>
      <c r="G759">
        <f>F759*D759</f>
        <v>3330</v>
      </c>
    </row>
    <row r="760" spans="1:7" ht="21.95" hidden="1" customHeight="1">
      <c r="A760" s="4" t="s">
        <v>113</v>
      </c>
      <c r="B760" s="4" t="s">
        <v>227</v>
      </c>
      <c r="C760" s="4" t="s">
        <v>117</v>
      </c>
      <c r="D760" s="5">
        <v>39</v>
      </c>
      <c r="F760">
        <v>30</v>
      </c>
      <c r="G760">
        <f>F760*D760</f>
        <v>1170</v>
      </c>
    </row>
    <row r="761" spans="1:7" ht="11.1" hidden="1" customHeight="1">
      <c r="A761" s="4" t="s">
        <v>113</v>
      </c>
      <c r="B761" s="4" t="s">
        <v>228</v>
      </c>
      <c r="C761" s="4"/>
      <c r="D761" s="5">
        <v>1</v>
      </c>
      <c r="F761">
        <v>20</v>
      </c>
      <c r="G761">
        <f>F761*D761</f>
        <v>20</v>
      </c>
    </row>
    <row r="762" spans="1:7" ht="21.95" hidden="1" customHeight="1">
      <c r="A762" s="4" t="s">
        <v>113</v>
      </c>
      <c r="B762" s="4" t="s">
        <v>229</v>
      </c>
      <c r="C762" s="4" t="s">
        <v>65</v>
      </c>
      <c r="D762" s="5">
        <v>100</v>
      </c>
      <c r="F762">
        <v>15</v>
      </c>
      <c r="G762">
        <f>D762*F762</f>
        <v>1500</v>
      </c>
    </row>
    <row r="763" spans="1:7" ht="21.95" hidden="1" customHeight="1">
      <c r="A763" s="4" t="s">
        <v>113</v>
      </c>
      <c r="B763" s="4" t="s">
        <v>229</v>
      </c>
      <c r="C763" s="4" t="s">
        <v>65</v>
      </c>
      <c r="D763" s="5">
        <v>200</v>
      </c>
      <c r="F763">
        <v>15</v>
      </c>
      <c r="G763">
        <f>D763*F763</f>
        <v>3000</v>
      </c>
    </row>
    <row r="764" spans="1:7" ht="21.95" hidden="1" customHeight="1">
      <c r="A764" s="4" t="s">
        <v>113</v>
      </c>
      <c r="B764" s="4" t="s">
        <v>229</v>
      </c>
      <c r="C764" s="4" t="s">
        <v>65</v>
      </c>
      <c r="D764" s="5">
        <v>200</v>
      </c>
      <c r="F764">
        <v>15</v>
      </c>
      <c r="G764">
        <f>D764*F764</f>
        <v>3000</v>
      </c>
    </row>
    <row r="765" spans="1:7" ht="21.95" hidden="1" customHeight="1">
      <c r="A765" s="4" t="s">
        <v>113</v>
      </c>
      <c r="B765" s="4" t="s">
        <v>229</v>
      </c>
      <c r="C765" s="4" t="s">
        <v>65</v>
      </c>
      <c r="D765" s="5">
        <v>198</v>
      </c>
      <c r="F765">
        <v>15</v>
      </c>
      <c r="G765">
        <f>D765*F765</f>
        <v>2970</v>
      </c>
    </row>
    <row r="766" spans="1:7" ht="21.95" hidden="1" customHeight="1">
      <c r="A766" s="4" t="s">
        <v>113</v>
      </c>
      <c r="B766" s="4" t="s">
        <v>229</v>
      </c>
      <c r="C766" s="4" t="s">
        <v>65</v>
      </c>
      <c r="D766" s="5">
        <v>198</v>
      </c>
      <c r="F766">
        <v>15</v>
      </c>
      <c r="G766">
        <f>D766*F766</f>
        <v>2970</v>
      </c>
    </row>
    <row r="767" spans="1:7" ht="21.95" hidden="1" customHeight="1">
      <c r="A767" s="4" t="s">
        <v>113</v>
      </c>
      <c r="B767" s="4" t="s">
        <v>230</v>
      </c>
      <c r="C767" s="4" t="s">
        <v>117</v>
      </c>
      <c r="D767" s="5">
        <v>57</v>
      </c>
      <c r="F767">
        <v>15</v>
      </c>
      <c r="G767">
        <f>D767*F767</f>
        <v>855</v>
      </c>
    </row>
    <row r="768" spans="1:7" ht="21.95" hidden="1" customHeight="1">
      <c r="A768" s="4" t="s">
        <v>113</v>
      </c>
      <c r="B768" s="4" t="s">
        <v>230</v>
      </c>
      <c r="C768" s="4" t="s">
        <v>117</v>
      </c>
      <c r="D768" s="5">
        <v>12</v>
      </c>
      <c r="F768">
        <v>15</v>
      </c>
      <c r="G768">
        <f>D768*F768</f>
        <v>180</v>
      </c>
    </row>
    <row r="769" spans="1:7" ht="21.95" hidden="1" customHeight="1">
      <c r="A769" s="4" t="s">
        <v>113</v>
      </c>
      <c r="B769" s="4" t="s">
        <v>230</v>
      </c>
      <c r="C769" s="4" t="s">
        <v>117</v>
      </c>
      <c r="D769" s="5">
        <v>152</v>
      </c>
      <c r="F769">
        <v>15</v>
      </c>
      <c r="G769">
        <f>D769*F769</f>
        <v>2280</v>
      </c>
    </row>
    <row r="770" spans="1:7" ht="21.95" hidden="1" customHeight="1">
      <c r="A770" s="4" t="s">
        <v>113</v>
      </c>
      <c r="B770" s="4" t="s">
        <v>230</v>
      </c>
      <c r="C770" s="4"/>
      <c r="D770" s="5">
        <v>98</v>
      </c>
      <c r="F770">
        <v>15</v>
      </c>
      <c r="G770">
        <f>D770*F770</f>
        <v>1470</v>
      </c>
    </row>
    <row r="771" spans="1:7" ht="21.95" hidden="1" customHeight="1">
      <c r="A771" s="4" t="s">
        <v>113</v>
      </c>
      <c r="B771" s="4" t="s">
        <v>230</v>
      </c>
      <c r="C771" s="4" t="s">
        <v>117</v>
      </c>
      <c r="D771" s="5">
        <v>40</v>
      </c>
      <c r="F771">
        <v>15</v>
      </c>
      <c r="G771">
        <f>D771*F771</f>
        <v>600</v>
      </c>
    </row>
    <row r="772" spans="1:7" ht="21.95" hidden="1" customHeight="1">
      <c r="A772" s="4" t="s">
        <v>113</v>
      </c>
      <c r="B772" s="4" t="s">
        <v>230</v>
      </c>
      <c r="C772" s="4"/>
      <c r="D772" s="5">
        <v>20</v>
      </c>
      <c r="F772">
        <v>15</v>
      </c>
      <c r="G772">
        <f>D772*F772</f>
        <v>300</v>
      </c>
    </row>
    <row r="773" spans="1:7" ht="21.95" hidden="1" customHeight="1">
      <c r="A773" s="4" t="s">
        <v>113</v>
      </c>
      <c r="B773" s="4" t="s">
        <v>230</v>
      </c>
      <c r="C773" s="4" t="s">
        <v>117</v>
      </c>
      <c r="D773" s="5">
        <v>19</v>
      </c>
      <c r="F773">
        <v>15</v>
      </c>
      <c r="G773">
        <f>D773*F773</f>
        <v>285</v>
      </c>
    </row>
    <row r="774" spans="1:7" ht="21.95" hidden="1" customHeight="1">
      <c r="A774" s="4" t="s">
        <v>113</v>
      </c>
      <c r="B774" s="4" t="s">
        <v>230</v>
      </c>
      <c r="C774" s="4" t="s">
        <v>117</v>
      </c>
      <c r="D774" s="5">
        <v>100</v>
      </c>
      <c r="F774">
        <v>15</v>
      </c>
      <c r="G774">
        <f>D774*F774</f>
        <v>1500</v>
      </c>
    </row>
    <row r="775" spans="1:7" ht="21.95" hidden="1" customHeight="1">
      <c r="A775" s="4" t="s">
        <v>113</v>
      </c>
      <c r="B775" s="4" t="s">
        <v>230</v>
      </c>
      <c r="C775" s="4" t="s">
        <v>117</v>
      </c>
      <c r="D775" s="5">
        <v>516</v>
      </c>
      <c r="F775">
        <v>15</v>
      </c>
      <c r="G775">
        <f>D775*F775</f>
        <v>7740</v>
      </c>
    </row>
    <row r="776" spans="1:7" ht="21.95" hidden="1" customHeight="1">
      <c r="A776" s="4" t="s">
        <v>113</v>
      </c>
      <c r="B776" s="4" t="s">
        <v>230</v>
      </c>
      <c r="C776" s="4" t="s">
        <v>117</v>
      </c>
      <c r="D776" s="5">
        <v>514</v>
      </c>
      <c r="F776">
        <v>15</v>
      </c>
      <c r="G776">
        <f>D776*F776</f>
        <v>7710</v>
      </c>
    </row>
    <row r="777" spans="1:7" ht="21.95" hidden="1" customHeight="1">
      <c r="A777" s="4" t="s">
        <v>113</v>
      </c>
      <c r="B777" s="4" t="s">
        <v>230</v>
      </c>
      <c r="C777" s="4" t="s">
        <v>117</v>
      </c>
      <c r="D777" s="5">
        <v>24</v>
      </c>
      <c r="F777">
        <v>15</v>
      </c>
      <c r="G777">
        <f>D777*F777</f>
        <v>360</v>
      </c>
    </row>
    <row r="778" spans="1:7" ht="21.95" hidden="1" customHeight="1">
      <c r="A778" s="4" t="s">
        <v>113</v>
      </c>
      <c r="B778" s="4" t="s">
        <v>230</v>
      </c>
      <c r="C778" s="4"/>
      <c r="D778" s="5">
        <v>158</v>
      </c>
      <c r="F778">
        <v>15</v>
      </c>
      <c r="G778">
        <f>D778*F778</f>
        <v>2370</v>
      </c>
    </row>
    <row r="779" spans="1:7" ht="21.95" hidden="1" customHeight="1">
      <c r="A779" s="4" t="s">
        <v>113</v>
      </c>
      <c r="B779" s="4" t="s">
        <v>230</v>
      </c>
      <c r="C779" s="4" t="s">
        <v>117</v>
      </c>
      <c r="D779" s="5">
        <v>331</v>
      </c>
      <c r="F779">
        <v>15</v>
      </c>
      <c r="G779">
        <f>D779*F779</f>
        <v>4965</v>
      </c>
    </row>
    <row r="780" spans="1:7" ht="21.95" hidden="1" customHeight="1">
      <c r="A780" s="4" t="s">
        <v>113</v>
      </c>
      <c r="B780" s="4" t="s">
        <v>230</v>
      </c>
      <c r="C780" s="4" t="s">
        <v>117</v>
      </c>
      <c r="D780" s="5">
        <v>65</v>
      </c>
      <c r="F780">
        <v>15</v>
      </c>
      <c r="G780">
        <f>D780*F780</f>
        <v>975</v>
      </c>
    </row>
    <row r="781" spans="1:7" ht="21.95" hidden="1" customHeight="1">
      <c r="A781" s="4" t="s">
        <v>113</v>
      </c>
      <c r="B781" s="4" t="s">
        <v>231</v>
      </c>
      <c r="C781" s="4" t="s">
        <v>117</v>
      </c>
      <c r="D781" s="5">
        <v>100</v>
      </c>
      <c r="F781">
        <v>15</v>
      </c>
      <c r="G781">
        <f>D781*F781</f>
        <v>1500</v>
      </c>
    </row>
    <row r="782" spans="1:7" ht="21.95" hidden="1" customHeight="1">
      <c r="A782" s="4" t="s">
        <v>113</v>
      </c>
      <c r="B782" s="4" t="s">
        <v>231</v>
      </c>
      <c r="C782" s="4" t="s">
        <v>117</v>
      </c>
      <c r="D782" s="5">
        <v>71</v>
      </c>
      <c r="F782">
        <v>15</v>
      </c>
      <c r="G782">
        <f>D782*F782</f>
        <v>1065</v>
      </c>
    </row>
    <row r="783" spans="1:7" ht="21.95" hidden="1" customHeight="1">
      <c r="A783" s="4" t="s">
        <v>113</v>
      </c>
      <c r="B783" s="4" t="s">
        <v>231</v>
      </c>
      <c r="C783" s="4" t="s">
        <v>117</v>
      </c>
      <c r="D783" s="5">
        <v>33</v>
      </c>
      <c r="F783">
        <v>15</v>
      </c>
      <c r="G783">
        <f>D783*F783</f>
        <v>495</v>
      </c>
    </row>
    <row r="784" spans="1:7" ht="21.95" hidden="1" customHeight="1">
      <c r="A784" s="4" t="s">
        <v>113</v>
      </c>
      <c r="B784" s="4" t="s">
        <v>231</v>
      </c>
      <c r="C784" s="4" t="s">
        <v>117</v>
      </c>
      <c r="D784" s="5">
        <v>125</v>
      </c>
      <c r="F784">
        <v>15</v>
      </c>
      <c r="G784">
        <f>D784*F784</f>
        <v>1875</v>
      </c>
    </row>
    <row r="785" spans="1:7" ht="21.95" hidden="1" customHeight="1">
      <c r="A785" s="4" t="s">
        <v>113</v>
      </c>
      <c r="B785" s="4" t="s">
        <v>231</v>
      </c>
      <c r="C785" s="4" t="s">
        <v>117</v>
      </c>
      <c r="D785" s="5">
        <v>169</v>
      </c>
      <c r="F785">
        <v>15</v>
      </c>
      <c r="G785">
        <f>D785*F785</f>
        <v>2535</v>
      </c>
    </row>
    <row r="786" spans="1:7" ht="21.95" hidden="1" customHeight="1">
      <c r="A786" s="4" t="s">
        <v>113</v>
      </c>
      <c r="B786" s="4" t="s">
        <v>231</v>
      </c>
      <c r="C786" s="4" t="s">
        <v>117</v>
      </c>
      <c r="D786" s="5">
        <v>125</v>
      </c>
      <c r="F786">
        <v>15</v>
      </c>
      <c r="G786">
        <f>D786*F786</f>
        <v>1875</v>
      </c>
    </row>
    <row r="787" spans="1:7" ht="21.95" hidden="1" customHeight="1">
      <c r="A787" s="4" t="s">
        <v>113</v>
      </c>
      <c r="B787" s="4" t="s">
        <v>231</v>
      </c>
      <c r="C787" s="4" t="s">
        <v>117</v>
      </c>
      <c r="D787" s="5">
        <v>25</v>
      </c>
      <c r="F787">
        <v>15</v>
      </c>
      <c r="G787">
        <f>D787*F787</f>
        <v>375</v>
      </c>
    </row>
    <row r="788" spans="1:7" ht="11.1" hidden="1" customHeight="1">
      <c r="A788" s="4" t="s">
        <v>113</v>
      </c>
      <c r="B788" s="4" t="s">
        <v>232</v>
      </c>
      <c r="C788" s="4" t="s">
        <v>117</v>
      </c>
      <c r="D788" s="5">
        <v>79</v>
      </c>
      <c r="F788">
        <v>15</v>
      </c>
      <c r="G788">
        <f>D788*F788</f>
        <v>1185</v>
      </c>
    </row>
    <row r="789" spans="1:7" ht="11.1" hidden="1" customHeight="1">
      <c r="A789" s="4" t="s">
        <v>113</v>
      </c>
      <c r="B789" s="4" t="s">
        <v>233</v>
      </c>
      <c r="C789" s="4" t="s">
        <v>168</v>
      </c>
      <c r="D789" s="5">
        <v>5</v>
      </c>
      <c r="F789">
        <v>15</v>
      </c>
      <c r="G789">
        <f>D789*F789</f>
        <v>75</v>
      </c>
    </row>
    <row r="790" spans="1:7" ht="21.95" hidden="1" customHeight="1">
      <c r="A790" s="4" t="s">
        <v>113</v>
      </c>
      <c r="B790" s="4" t="s">
        <v>234</v>
      </c>
      <c r="C790" s="4" t="s">
        <v>154</v>
      </c>
      <c r="D790" s="5">
        <v>49</v>
      </c>
      <c r="F790">
        <v>15</v>
      </c>
      <c r="G790">
        <f>F790*D790</f>
        <v>735</v>
      </c>
    </row>
    <row r="791" spans="1:7" ht="21.95" hidden="1" customHeight="1">
      <c r="A791" s="4" t="s">
        <v>113</v>
      </c>
      <c r="B791" s="4" t="s">
        <v>234</v>
      </c>
      <c r="C791" s="4" t="s">
        <v>154</v>
      </c>
      <c r="D791" s="5">
        <v>1</v>
      </c>
      <c r="F791">
        <v>15</v>
      </c>
      <c r="G791">
        <f>F791*D791</f>
        <v>15</v>
      </c>
    </row>
    <row r="792" spans="1:7" ht="21.95" hidden="1" customHeight="1">
      <c r="A792" s="4" t="s">
        <v>113</v>
      </c>
      <c r="B792" s="4" t="s">
        <v>234</v>
      </c>
      <c r="C792" s="4"/>
      <c r="D792" s="5">
        <v>1</v>
      </c>
      <c r="F792">
        <v>15</v>
      </c>
      <c r="G792">
        <f>F792*D792</f>
        <v>15</v>
      </c>
    </row>
    <row r="793" spans="1:7" ht="21.95" hidden="1" customHeight="1">
      <c r="A793" s="4" t="s">
        <v>113</v>
      </c>
      <c r="B793" s="4" t="s">
        <v>235</v>
      </c>
      <c r="C793" s="4"/>
      <c r="D793" s="5">
        <v>1</v>
      </c>
      <c r="F793">
        <v>26</v>
      </c>
      <c r="G793">
        <f>F793*D793</f>
        <v>26</v>
      </c>
    </row>
    <row r="794" spans="1:7" ht="21.95" hidden="1" customHeight="1">
      <c r="A794" s="4" t="s">
        <v>113</v>
      </c>
      <c r="B794" s="4" t="s">
        <v>235</v>
      </c>
      <c r="C794" s="4" t="s">
        <v>117</v>
      </c>
      <c r="D794" s="5">
        <v>43</v>
      </c>
      <c r="F794">
        <v>26</v>
      </c>
      <c r="G794">
        <f>F794*D794</f>
        <v>1118</v>
      </c>
    </row>
    <row r="795" spans="1:7" ht="21.95" hidden="1" customHeight="1">
      <c r="A795" s="4" t="s">
        <v>113</v>
      </c>
      <c r="B795" s="4" t="s">
        <v>235</v>
      </c>
      <c r="C795" s="4" t="s">
        <v>117</v>
      </c>
      <c r="D795" s="5">
        <v>70</v>
      </c>
      <c r="F795">
        <v>26</v>
      </c>
      <c r="G795">
        <f>F795*D795</f>
        <v>1820</v>
      </c>
    </row>
    <row r="796" spans="1:7" ht="21.95" hidden="1" customHeight="1">
      <c r="A796" s="4" t="s">
        <v>113</v>
      </c>
      <c r="B796" s="4" t="s">
        <v>236</v>
      </c>
      <c r="C796" s="4" t="s">
        <v>117</v>
      </c>
      <c r="D796" s="5">
        <v>48</v>
      </c>
      <c r="F796">
        <v>26</v>
      </c>
      <c r="G796">
        <f>F796*D796</f>
        <v>1248</v>
      </c>
    </row>
    <row r="797" spans="1:7" ht="21.95" hidden="1" customHeight="1">
      <c r="A797" s="4" t="s">
        <v>113</v>
      </c>
      <c r="B797" s="4" t="s">
        <v>236</v>
      </c>
      <c r="C797" s="4" t="s">
        <v>117</v>
      </c>
      <c r="D797" s="5">
        <v>15</v>
      </c>
      <c r="F797">
        <v>26</v>
      </c>
      <c r="G797">
        <f>F797*D797</f>
        <v>390</v>
      </c>
    </row>
    <row r="798" spans="1:7" ht="21.95" hidden="1" customHeight="1">
      <c r="A798" s="4" t="s">
        <v>113</v>
      </c>
      <c r="B798" s="4" t="s">
        <v>236</v>
      </c>
      <c r="C798" s="4" t="s">
        <v>117</v>
      </c>
      <c r="D798" s="5">
        <v>24</v>
      </c>
      <c r="F798">
        <v>26</v>
      </c>
      <c r="G798">
        <f>F798*D798</f>
        <v>624</v>
      </c>
    </row>
    <row r="799" spans="1:7" ht="21.95" hidden="1" customHeight="1">
      <c r="A799" s="4" t="s">
        <v>113</v>
      </c>
      <c r="B799" s="4" t="s">
        <v>236</v>
      </c>
      <c r="C799" s="4" t="s">
        <v>117</v>
      </c>
      <c r="D799" s="5">
        <v>25</v>
      </c>
      <c r="F799">
        <v>26</v>
      </c>
      <c r="G799">
        <f>F799*D799</f>
        <v>650</v>
      </c>
    </row>
    <row r="800" spans="1:7" ht="21.95" hidden="1" customHeight="1">
      <c r="A800" s="4" t="s">
        <v>113</v>
      </c>
      <c r="B800" s="4" t="s">
        <v>236</v>
      </c>
      <c r="C800" s="4" t="s">
        <v>117</v>
      </c>
      <c r="D800" s="5">
        <v>25</v>
      </c>
      <c r="F800">
        <v>26</v>
      </c>
      <c r="G800">
        <f>F800*D800</f>
        <v>650</v>
      </c>
    </row>
    <row r="801" spans="1:7" ht="21.95" hidden="1" customHeight="1">
      <c r="A801" s="4" t="s">
        <v>113</v>
      </c>
      <c r="B801" s="4" t="s">
        <v>236</v>
      </c>
      <c r="C801" s="4" t="s">
        <v>117</v>
      </c>
      <c r="D801" s="5">
        <v>25</v>
      </c>
      <c r="F801">
        <v>26</v>
      </c>
      <c r="G801">
        <f>F801*D801</f>
        <v>650</v>
      </c>
    </row>
    <row r="802" spans="1:7" ht="21.95" hidden="1" customHeight="1">
      <c r="A802" s="4" t="s">
        <v>113</v>
      </c>
      <c r="B802" s="4" t="s">
        <v>236</v>
      </c>
      <c r="C802" s="4" t="s">
        <v>117</v>
      </c>
      <c r="D802" s="5">
        <v>70</v>
      </c>
      <c r="F802">
        <v>26</v>
      </c>
      <c r="G802">
        <f>F802*D802</f>
        <v>1820</v>
      </c>
    </row>
    <row r="803" spans="1:7" ht="21.95" hidden="1" customHeight="1">
      <c r="A803" s="4" t="s">
        <v>113</v>
      </c>
      <c r="B803" s="4" t="s">
        <v>236</v>
      </c>
      <c r="C803" s="4" t="s">
        <v>117</v>
      </c>
      <c r="D803" s="5">
        <v>50</v>
      </c>
      <c r="F803">
        <v>26</v>
      </c>
      <c r="G803">
        <f>F803*D803</f>
        <v>1300</v>
      </c>
    </row>
    <row r="804" spans="1:7" ht="21.95" hidden="1" customHeight="1">
      <c r="A804" s="4" t="s">
        <v>113</v>
      </c>
      <c r="B804" s="4" t="s">
        <v>236</v>
      </c>
      <c r="C804" s="4" t="s">
        <v>117</v>
      </c>
      <c r="D804" s="5">
        <v>70</v>
      </c>
      <c r="F804">
        <v>26</v>
      </c>
      <c r="G804">
        <f>F804*D804</f>
        <v>1820</v>
      </c>
    </row>
    <row r="805" spans="1:7" ht="21.95" hidden="1" customHeight="1">
      <c r="A805" s="4" t="s">
        <v>113</v>
      </c>
      <c r="B805" s="4" t="s">
        <v>236</v>
      </c>
      <c r="C805" s="4" t="s">
        <v>117</v>
      </c>
      <c r="D805" s="5">
        <v>25</v>
      </c>
      <c r="F805">
        <v>26</v>
      </c>
      <c r="G805">
        <f>F805*D805</f>
        <v>650</v>
      </c>
    </row>
    <row r="806" spans="1:7" ht="21.95" hidden="1" customHeight="1">
      <c r="A806" s="4" t="s">
        <v>113</v>
      </c>
      <c r="B806" s="4" t="s">
        <v>237</v>
      </c>
      <c r="C806" s="4" t="s">
        <v>65</v>
      </c>
      <c r="D806" s="5">
        <v>200</v>
      </c>
      <c r="F806">
        <v>15</v>
      </c>
      <c r="G806">
        <f>D806*F806</f>
        <v>3000</v>
      </c>
    </row>
    <row r="807" spans="1:7" ht="21.95" hidden="1" customHeight="1">
      <c r="A807" s="4" t="s">
        <v>113</v>
      </c>
      <c r="B807" s="4" t="s">
        <v>237</v>
      </c>
      <c r="C807" s="4" t="s">
        <v>65</v>
      </c>
      <c r="D807" s="5">
        <v>194</v>
      </c>
      <c r="F807">
        <v>15</v>
      </c>
      <c r="G807">
        <f>D807*F807</f>
        <v>2910</v>
      </c>
    </row>
    <row r="808" spans="1:7" ht="21.95" hidden="1" customHeight="1">
      <c r="A808" s="4" t="s">
        <v>113</v>
      </c>
      <c r="B808" s="4" t="s">
        <v>237</v>
      </c>
      <c r="C808" s="4" t="s">
        <v>65</v>
      </c>
      <c r="D808" s="5">
        <v>194</v>
      </c>
      <c r="F808">
        <v>15</v>
      </c>
      <c r="G808">
        <f>D808*F808</f>
        <v>2910</v>
      </c>
    </row>
    <row r="809" spans="1:7" ht="21.95" hidden="1" customHeight="1">
      <c r="A809" s="4" t="s">
        <v>113</v>
      </c>
      <c r="B809" s="4" t="s">
        <v>237</v>
      </c>
      <c r="C809" s="4" t="s">
        <v>65</v>
      </c>
      <c r="D809" s="5">
        <v>200</v>
      </c>
      <c r="F809">
        <v>15</v>
      </c>
      <c r="G809">
        <f>D809*F809</f>
        <v>3000</v>
      </c>
    </row>
    <row r="810" spans="1:7" ht="21.95" hidden="1" customHeight="1">
      <c r="A810" s="4" t="s">
        <v>113</v>
      </c>
      <c r="B810" s="4" t="s">
        <v>238</v>
      </c>
      <c r="C810" s="4" t="s">
        <v>117</v>
      </c>
      <c r="D810" s="5">
        <v>162</v>
      </c>
      <c r="F810">
        <v>15</v>
      </c>
      <c r="G810">
        <f>D810*F810</f>
        <v>2430</v>
      </c>
    </row>
    <row r="811" spans="1:7" ht="21.95" hidden="1" customHeight="1">
      <c r="A811" s="4" t="s">
        <v>113</v>
      </c>
      <c r="B811" s="4" t="s">
        <v>238</v>
      </c>
      <c r="C811" s="4"/>
      <c r="D811" s="5">
        <v>200</v>
      </c>
      <c r="F811">
        <v>15</v>
      </c>
      <c r="G811">
        <f>D811*F811</f>
        <v>3000</v>
      </c>
    </row>
    <row r="812" spans="1:7" ht="21.95" hidden="1" customHeight="1">
      <c r="A812" s="4" t="s">
        <v>113</v>
      </c>
      <c r="B812" s="4" t="s">
        <v>238</v>
      </c>
      <c r="C812" s="4"/>
      <c r="D812" s="5">
        <v>2</v>
      </c>
      <c r="F812">
        <v>15</v>
      </c>
      <c r="G812">
        <f>D812*F812</f>
        <v>30</v>
      </c>
    </row>
    <row r="813" spans="1:7" ht="21.95" hidden="1" customHeight="1">
      <c r="A813" s="4" t="s">
        <v>113</v>
      </c>
      <c r="B813" s="4" t="s">
        <v>238</v>
      </c>
      <c r="C813" s="4" t="s">
        <v>117</v>
      </c>
      <c r="D813" s="5">
        <v>374</v>
      </c>
      <c r="F813">
        <v>15</v>
      </c>
      <c r="G813">
        <f>D813*F813</f>
        <v>5610</v>
      </c>
    </row>
    <row r="814" spans="1:7" ht="21.95" hidden="1" customHeight="1">
      <c r="A814" s="4" t="s">
        <v>113</v>
      </c>
      <c r="B814" s="4" t="s">
        <v>238</v>
      </c>
      <c r="C814" s="4" t="s">
        <v>117</v>
      </c>
      <c r="D814" s="5">
        <v>39</v>
      </c>
      <c r="F814">
        <v>15</v>
      </c>
      <c r="G814">
        <f>D814*F814</f>
        <v>585</v>
      </c>
    </row>
    <row r="815" spans="1:7" ht="21.95" hidden="1" customHeight="1">
      <c r="A815" s="4" t="s">
        <v>113</v>
      </c>
      <c r="B815" s="4" t="s">
        <v>238</v>
      </c>
      <c r="C815" s="4" t="s">
        <v>117</v>
      </c>
      <c r="D815" s="5">
        <v>8</v>
      </c>
      <c r="F815">
        <v>15</v>
      </c>
      <c r="G815">
        <f>D815*F815</f>
        <v>120</v>
      </c>
    </row>
    <row r="816" spans="1:7" ht="21.95" hidden="1" customHeight="1">
      <c r="A816" s="4" t="s">
        <v>113</v>
      </c>
      <c r="B816" s="4" t="s">
        <v>238</v>
      </c>
      <c r="C816" s="4" t="s">
        <v>117</v>
      </c>
      <c r="D816" s="5">
        <v>179</v>
      </c>
      <c r="F816">
        <v>15</v>
      </c>
      <c r="G816">
        <f>D816*F816</f>
        <v>2685</v>
      </c>
    </row>
    <row r="817" spans="1:7" ht="21.95" hidden="1" customHeight="1">
      <c r="A817" s="4" t="s">
        <v>113</v>
      </c>
      <c r="B817" s="4" t="s">
        <v>238</v>
      </c>
      <c r="C817" s="4" t="s">
        <v>117</v>
      </c>
      <c r="D817" s="5">
        <v>72</v>
      </c>
      <c r="F817">
        <v>15</v>
      </c>
      <c r="G817">
        <f>D817*F817</f>
        <v>1080</v>
      </c>
    </row>
    <row r="818" spans="1:7" ht="21.95" hidden="1" customHeight="1">
      <c r="A818" s="4" t="s">
        <v>113</v>
      </c>
      <c r="B818" s="4" t="s">
        <v>238</v>
      </c>
      <c r="C818" s="4" t="s">
        <v>117</v>
      </c>
      <c r="D818" s="5">
        <v>170</v>
      </c>
      <c r="F818">
        <v>15</v>
      </c>
      <c r="G818">
        <f>D818*F818</f>
        <v>2550</v>
      </c>
    </row>
    <row r="819" spans="1:7" ht="21.95" hidden="1" customHeight="1">
      <c r="A819" s="4" t="s">
        <v>113</v>
      </c>
      <c r="B819" s="4" t="s">
        <v>238</v>
      </c>
      <c r="C819" s="4" t="s">
        <v>117</v>
      </c>
      <c r="D819" s="5">
        <v>135</v>
      </c>
      <c r="F819">
        <v>15</v>
      </c>
      <c r="G819">
        <f>D819*F819</f>
        <v>2025</v>
      </c>
    </row>
    <row r="820" spans="1:7" ht="21.95" hidden="1" customHeight="1">
      <c r="A820" s="4" t="s">
        <v>113</v>
      </c>
      <c r="B820" s="4" t="s">
        <v>238</v>
      </c>
      <c r="C820" s="4"/>
      <c r="D820" s="5">
        <v>4</v>
      </c>
      <c r="F820">
        <v>15</v>
      </c>
      <c r="G820">
        <f>D820*F820</f>
        <v>60</v>
      </c>
    </row>
    <row r="821" spans="1:7" ht="21.95" hidden="1" customHeight="1">
      <c r="A821" s="4" t="s">
        <v>113</v>
      </c>
      <c r="B821" s="4" t="s">
        <v>238</v>
      </c>
      <c r="C821" s="4"/>
      <c r="D821" s="5">
        <v>16</v>
      </c>
      <c r="F821">
        <v>15</v>
      </c>
      <c r="G821">
        <f>D821*F821</f>
        <v>240</v>
      </c>
    </row>
    <row r="822" spans="1:7" ht="21.95" hidden="1" customHeight="1">
      <c r="A822" s="4" t="s">
        <v>113</v>
      </c>
      <c r="B822" s="4" t="s">
        <v>238</v>
      </c>
      <c r="C822" s="4" t="s">
        <v>117</v>
      </c>
      <c r="D822" s="5">
        <v>3</v>
      </c>
      <c r="F822">
        <v>15</v>
      </c>
      <c r="G822">
        <f>D822*F822</f>
        <v>45</v>
      </c>
    </row>
    <row r="823" spans="1:7" ht="21.95" hidden="1" customHeight="1">
      <c r="A823" s="4" t="s">
        <v>113</v>
      </c>
      <c r="B823" s="4" t="s">
        <v>239</v>
      </c>
      <c r="C823" s="4" t="s">
        <v>117</v>
      </c>
      <c r="D823" s="5">
        <v>170</v>
      </c>
      <c r="F823">
        <v>15</v>
      </c>
      <c r="G823">
        <f>D823*F823</f>
        <v>2550</v>
      </c>
    </row>
    <row r="824" spans="1:7" ht="21.95" hidden="1" customHeight="1">
      <c r="A824" s="4" t="s">
        <v>113</v>
      </c>
      <c r="B824" s="4" t="s">
        <v>239</v>
      </c>
      <c r="C824" s="4" t="s">
        <v>117</v>
      </c>
      <c r="D824" s="5">
        <v>348</v>
      </c>
      <c r="F824">
        <v>15</v>
      </c>
      <c r="G824">
        <f>D824*F824</f>
        <v>5220</v>
      </c>
    </row>
    <row r="825" spans="1:7" ht="21.95" hidden="1" customHeight="1">
      <c r="A825" s="4" t="s">
        <v>113</v>
      </c>
      <c r="B825" s="4" t="s">
        <v>239</v>
      </c>
      <c r="C825" s="4" t="s">
        <v>117</v>
      </c>
      <c r="D825" s="5">
        <v>150</v>
      </c>
      <c r="F825">
        <v>15</v>
      </c>
      <c r="G825">
        <f>D825*F825</f>
        <v>2250</v>
      </c>
    </row>
    <row r="826" spans="1:7" ht="21.95" hidden="1" customHeight="1">
      <c r="A826" s="4" t="s">
        <v>113</v>
      </c>
      <c r="B826" s="4" t="s">
        <v>239</v>
      </c>
      <c r="C826" s="4" t="s">
        <v>117</v>
      </c>
      <c r="D826" s="5">
        <v>20</v>
      </c>
      <c r="F826">
        <v>15</v>
      </c>
      <c r="G826">
        <f>D826*F826</f>
        <v>300</v>
      </c>
    </row>
    <row r="827" spans="1:7" ht="21.95" hidden="1" customHeight="1">
      <c r="A827" s="4" t="s">
        <v>113</v>
      </c>
      <c r="B827" s="4" t="s">
        <v>239</v>
      </c>
      <c r="C827" s="4" t="s">
        <v>117</v>
      </c>
      <c r="D827" s="5">
        <v>175</v>
      </c>
      <c r="F827">
        <v>15</v>
      </c>
      <c r="G827">
        <f>D827*F827</f>
        <v>2625</v>
      </c>
    </row>
    <row r="828" spans="1:7" ht="21.95" hidden="1" customHeight="1">
      <c r="A828" s="4" t="s">
        <v>113</v>
      </c>
      <c r="B828" s="4" t="s">
        <v>239</v>
      </c>
      <c r="C828" s="4" t="s">
        <v>117</v>
      </c>
      <c r="D828" s="5">
        <v>241</v>
      </c>
      <c r="F828">
        <v>15</v>
      </c>
      <c r="G828">
        <f>D828*F828</f>
        <v>3615</v>
      </c>
    </row>
    <row r="829" spans="1:7" ht="21.95" hidden="1" customHeight="1">
      <c r="A829" s="4" t="s">
        <v>113</v>
      </c>
      <c r="B829" s="4" t="s">
        <v>239</v>
      </c>
      <c r="C829" s="4" t="s">
        <v>117</v>
      </c>
      <c r="D829" s="5">
        <v>158</v>
      </c>
      <c r="F829">
        <v>15</v>
      </c>
      <c r="G829">
        <f>D829*F829</f>
        <v>2370</v>
      </c>
    </row>
    <row r="830" spans="1:7" ht="21.95" hidden="1" customHeight="1">
      <c r="A830" s="4" t="s">
        <v>113</v>
      </c>
      <c r="B830" s="4" t="s">
        <v>239</v>
      </c>
      <c r="C830" s="4" t="s">
        <v>117</v>
      </c>
      <c r="D830" s="5">
        <v>279</v>
      </c>
      <c r="F830">
        <v>15</v>
      </c>
      <c r="G830">
        <f>D830*F830</f>
        <v>4185</v>
      </c>
    </row>
    <row r="831" spans="1:7" ht="21.95" hidden="1" customHeight="1">
      <c r="A831" s="4" t="s">
        <v>113</v>
      </c>
      <c r="B831" s="4" t="s">
        <v>239</v>
      </c>
      <c r="C831" s="4" t="s">
        <v>117</v>
      </c>
      <c r="D831" s="5">
        <v>171</v>
      </c>
      <c r="F831">
        <v>15</v>
      </c>
      <c r="G831">
        <f>D831*F831</f>
        <v>2565</v>
      </c>
    </row>
    <row r="832" spans="1:7" ht="11.1" hidden="1" customHeight="1">
      <c r="A832" s="4" t="s">
        <v>113</v>
      </c>
      <c r="B832" s="4" t="s">
        <v>240</v>
      </c>
      <c r="C832" s="4" t="s">
        <v>129</v>
      </c>
      <c r="D832" s="5">
        <v>73</v>
      </c>
      <c r="F832">
        <v>26</v>
      </c>
      <c r="G832">
        <f>F832*D832</f>
        <v>1898</v>
      </c>
    </row>
    <row r="833" spans="1:7" ht="11.1" hidden="1" customHeight="1">
      <c r="A833" s="4" t="s">
        <v>113</v>
      </c>
      <c r="B833" s="4" t="s">
        <v>240</v>
      </c>
      <c r="C833" s="4" t="s">
        <v>129</v>
      </c>
      <c r="D833" s="5">
        <v>3</v>
      </c>
      <c r="F833">
        <v>26</v>
      </c>
      <c r="G833">
        <f>F833*D833</f>
        <v>78</v>
      </c>
    </row>
    <row r="834" spans="1:7" ht="21.95" hidden="1" customHeight="1">
      <c r="A834" s="4" t="s">
        <v>113</v>
      </c>
      <c r="B834" s="4" t="s">
        <v>241</v>
      </c>
      <c r="C834" s="4" t="s">
        <v>154</v>
      </c>
      <c r="D834" s="5">
        <v>8</v>
      </c>
      <c r="F834">
        <v>15</v>
      </c>
      <c r="G834">
        <f>F834*D834</f>
        <v>120</v>
      </c>
    </row>
    <row r="835" spans="1:7" ht="21.95" hidden="1" customHeight="1">
      <c r="A835" s="4" t="s">
        <v>113</v>
      </c>
      <c r="B835" s="4" t="s">
        <v>242</v>
      </c>
      <c r="C835" s="4" t="s">
        <v>117</v>
      </c>
      <c r="D835" s="5">
        <v>20</v>
      </c>
      <c r="F835">
        <v>15</v>
      </c>
      <c r="G835">
        <f>D835*F835</f>
        <v>300</v>
      </c>
    </row>
    <row r="836" spans="1:7" ht="21.95" hidden="1" customHeight="1">
      <c r="A836" s="4" t="s">
        <v>113</v>
      </c>
      <c r="B836" s="4" t="s">
        <v>242</v>
      </c>
      <c r="C836" s="4" t="s">
        <v>117</v>
      </c>
      <c r="D836" s="5">
        <v>280</v>
      </c>
      <c r="F836">
        <v>15</v>
      </c>
      <c r="G836">
        <f>D836*F836</f>
        <v>4200</v>
      </c>
    </row>
    <row r="837" spans="1:7" ht="21.95" hidden="1" customHeight="1">
      <c r="A837" s="4" t="s">
        <v>113</v>
      </c>
      <c r="B837" s="4" t="s">
        <v>242</v>
      </c>
      <c r="C837" s="4" t="s">
        <v>117</v>
      </c>
      <c r="D837" s="5">
        <v>246</v>
      </c>
      <c r="F837">
        <v>15</v>
      </c>
      <c r="G837">
        <f>D837*F837</f>
        <v>3690</v>
      </c>
    </row>
    <row r="838" spans="1:7" ht="21.95" hidden="1" customHeight="1">
      <c r="A838" s="4" t="s">
        <v>113</v>
      </c>
      <c r="B838" s="4" t="s">
        <v>243</v>
      </c>
      <c r="C838" s="4" t="s">
        <v>117</v>
      </c>
      <c r="D838" s="5">
        <v>47</v>
      </c>
      <c r="F838">
        <v>15</v>
      </c>
      <c r="G838">
        <f>D838*F838</f>
        <v>705</v>
      </c>
    </row>
    <row r="839" spans="1:7" ht="21.95" hidden="1" customHeight="1">
      <c r="A839" s="4" t="s">
        <v>113</v>
      </c>
      <c r="B839" s="4" t="s">
        <v>243</v>
      </c>
      <c r="C839" s="4" t="s">
        <v>117</v>
      </c>
      <c r="D839" s="5">
        <v>50</v>
      </c>
      <c r="F839">
        <v>15</v>
      </c>
      <c r="G839">
        <f>D839*F839</f>
        <v>750</v>
      </c>
    </row>
    <row r="840" spans="1:7" ht="21.95" hidden="1" customHeight="1">
      <c r="A840" s="4" t="s">
        <v>113</v>
      </c>
      <c r="B840" s="4" t="s">
        <v>243</v>
      </c>
      <c r="C840" s="4" t="s">
        <v>117</v>
      </c>
      <c r="D840" s="5">
        <v>50</v>
      </c>
      <c r="F840">
        <v>15</v>
      </c>
      <c r="G840">
        <f>D840*F840</f>
        <v>750</v>
      </c>
    </row>
    <row r="841" spans="1:7" ht="21.95" hidden="1" customHeight="1">
      <c r="A841" s="4" t="s">
        <v>113</v>
      </c>
      <c r="B841" s="4" t="s">
        <v>243</v>
      </c>
      <c r="C841" s="4" t="s">
        <v>117</v>
      </c>
      <c r="D841" s="5">
        <v>42</v>
      </c>
      <c r="F841">
        <v>15</v>
      </c>
      <c r="G841">
        <f>D841*F841</f>
        <v>630</v>
      </c>
    </row>
    <row r="842" spans="1:7" ht="21.95" hidden="1" customHeight="1">
      <c r="A842" s="4" t="s">
        <v>113</v>
      </c>
      <c r="B842" s="4" t="s">
        <v>243</v>
      </c>
      <c r="C842" s="4" t="s">
        <v>117</v>
      </c>
      <c r="D842" s="5">
        <v>108</v>
      </c>
      <c r="F842">
        <v>15</v>
      </c>
      <c r="G842">
        <f>D842*F842</f>
        <v>1620</v>
      </c>
    </row>
    <row r="843" spans="1:7" ht="21.95" hidden="1" customHeight="1">
      <c r="A843" s="4" t="s">
        <v>113</v>
      </c>
      <c r="B843" s="4" t="s">
        <v>243</v>
      </c>
      <c r="C843" s="4" t="s">
        <v>117</v>
      </c>
      <c r="D843" s="5">
        <v>94</v>
      </c>
      <c r="F843">
        <v>15</v>
      </c>
      <c r="G843">
        <f>D843*F843</f>
        <v>1410</v>
      </c>
    </row>
    <row r="844" spans="1:7" ht="21.95" hidden="1" customHeight="1">
      <c r="A844" s="4" t="s">
        <v>113</v>
      </c>
      <c r="B844" s="4" t="s">
        <v>243</v>
      </c>
      <c r="C844" s="4" t="s">
        <v>117</v>
      </c>
      <c r="D844" s="5">
        <v>118</v>
      </c>
      <c r="F844">
        <v>15</v>
      </c>
      <c r="G844">
        <f>D844*F844</f>
        <v>1770</v>
      </c>
    </row>
    <row r="845" spans="1:7" ht="21.95" hidden="1" customHeight="1">
      <c r="A845" s="4" t="s">
        <v>113</v>
      </c>
      <c r="B845" s="4" t="s">
        <v>243</v>
      </c>
      <c r="C845" s="4" t="s">
        <v>117</v>
      </c>
      <c r="D845" s="5">
        <v>35</v>
      </c>
      <c r="F845">
        <v>15</v>
      </c>
      <c r="G845">
        <f>D845*F845</f>
        <v>525</v>
      </c>
    </row>
    <row r="846" spans="1:7" ht="21.95" hidden="1" customHeight="1">
      <c r="A846" s="4" t="s">
        <v>113</v>
      </c>
      <c r="B846" s="4" t="s">
        <v>243</v>
      </c>
      <c r="C846" s="4" t="s">
        <v>117</v>
      </c>
      <c r="D846" s="5">
        <v>29</v>
      </c>
      <c r="F846">
        <v>15</v>
      </c>
      <c r="G846">
        <f>D846*F846</f>
        <v>435</v>
      </c>
    </row>
    <row r="847" spans="1:7" ht="21.95" hidden="1" customHeight="1">
      <c r="A847" s="4" t="s">
        <v>113</v>
      </c>
      <c r="B847" s="4" t="s">
        <v>243</v>
      </c>
      <c r="C847" s="4" t="s">
        <v>117</v>
      </c>
      <c r="D847" s="5">
        <v>72</v>
      </c>
      <c r="F847">
        <v>15</v>
      </c>
      <c r="G847">
        <f>D847*F847</f>
        <v>1080</v>
      </c>
    </row>
    <row r="848" spans="1:7" ht="21.95" hidden="1" customHeight="1">
      <c r="A848" s="4" t="s">
        <v>113</v>
      </c>
      <c r="B848" s="4" t="s">
        <v>244</v>
      </c>
      <c r="C848" s="4" t="s">
        <v>117</v>
      </c>
      <c r="D848" s="5">
        <v>50</v>
      </c>
      <c r="F848">
        <v>26</v>
      </c>
      <c r="G848">
        <f>F848*D848</f>
        <v>1300</v>
      </c>
    </row>
    <row r="849" spans="1:7" ht="21.95" hidden="1" customHeight="1">
      <c r="A849" s="4" t="s">
        <v>113</v>
      </c>
      <c r="B849" s="4" t="s">
        <v>244</v>
      </c>
      <c r="C849" s="4" t="s">
        <v>117</v>
      </c>
      <c r="D849" s="5">
        <v>30</v>
      </c>
      <c r="F849">
        <v>26</v>
      </c>
      <c r="G849">
        <f>F849*D849</f>
        <v>780</v>
      </c>
    </row>
    <row r="850" spans="1:7" ht="21.95" hidden="1" customHeight="1">
      <c r="A850" s="4" t="s">
        <v>113</v>
      </c>
      <c r="B850" s="4" t="s">
        <v>244</v>
      </c>
      <c r="C850" s="4" t="s">
        <v>117</v>
      </c>
      <c r="D850" s="5">
        <v>75</v>
      </c>
      <c r="F850">
        <v>26</v>
      </c>
      <c r="G850">
        <f>F850*D850</f>
        <v>1950</v>
      </c>
    </row>
    <row r="851" spans="1:7" ht="21.95" hidden="1" customHeight="1">
      <c r="A851" s="4" t="s">
        <v>113</v>
      </c>
      <c r="B851" s="4" t="s">
        <v>244</v>
      </c>
      <c r="C851" s="4" t="s">
        <v>117</v>
      </c>
      <c r="D851" s="5">
        <v>25</v>
      </c>
      <c r="F851">
        <v>26</v>
      </c>
      <c r="G851">
        <f>F851*D851</f>
        <v>650</v>
      </c>
    </row>
    <row r="852" spans="1:7" ht="21.95" hidden="1" customHeight="1">
      <c r="A852" s="4" t="s">
        <v>113</v>
      </c>
      <c r="B852" s="4" t="s">
        <v>244</v>
      </c>
      <c r="C852" s="4" t="s">
        <v>117</v>
      </c>
      <c r="D852" s="5">
        <v>25</v>
      </c>
      <c r="F852">
        <v>26</v>
      </c>
      <c r="G852">
        <f>F852*D852</f>
        <v>650</v>
      </c>
    </row>
    <row r="853" spans="1:7" ht="21.95" hidden="1" customHeight="1">
      <c r="A853" s="4" t="s">
        <v>113</v>
      </c>
      <c r="B853" s="4" t="s">
        <v>244</v>
      </c>
      <c r="C853" s="4" t="s">
        <v>117</v>
      </c>
      <c r="D853" s="5">
        <v>5</v>
      </c>
      <c r="F853">
        <v>26</v>
      </c>
      <c r="G853">
        <f>F853*D853</f>
        <v>130</v>
      </c>
    </row>
    <row r="854" spans="1:7" ht="21.95" hidden="1" customHeight="1">
      <c r="A854" s="4" t="s">
        <v>113</v>
      </c>
      <c r="B854" s="4" t="s">
        <v>244</v>
      </c>
      <c r="C854" s="4" t="s">
        <v>117</v>
      </c>
      <c r="D854" s="5">
        <v>25</v>
      </c>
      <c r="F854">
        <v>26</v>
      </c>
      <c r="G854">
        <f>F854*D854</f>
        <v>650</v>
      </c>
    </row>
    <row r="855" spans="1:7" ht="21.95" hidden="1" customHeight="1">
      <c r="A855" s="4" t="s">
        <v>113</v>
      </c>
      <c r="B855" s="4" t="s">
        <v>244</v>
      </c>
      <c r="C855" s="4" t="s">
        <v>117</v>
      </c>
      <c r="D855" s="5">
        <v>50</v>
      </c>
      <c r="F855">
        <v>26</v>
      </c>
      <c r="G855">
        <f>F855*D855</f>
        <v>1300</v>
      </c>
    </row>
    <row r="856" spans="1:7" ht="21.95" hidden="1" customHeight="1">
      <c r="A856" s="4" t="s">
        <v>113</v>
      </c>
      <c r="B856" s="4" t="s">
        <v>244</v>
      </c>
      <c r="C856" s="4" t="s">
        <v>117</v>
      </c>
      <c r="D856" s="5">
        <v>50</v>
      </c>
      <c r="F856">
        <v>26</v>
      </c>
      <c r="G856">
        <f>F856*D856</f>
        <v>1300</v>
      </c>
    </row>
    <row r="857" spans="1:7" ht="21.95" hidden="1" customHeight="1">
      <c r="A857" s="4" t="s">
        <v>113</v>
      </c>
      <c r="B857" s="4" t="s">
        <v>244</v>
      </c>
      <c r="C857" s="4" t="s">
        <v>117</v>
      </c>
      <c r="D857" s="5">
        <v>72</v>
      </c>
      <c r="F857">
        <v>26</v>
      </c>
      <c r="G857">
        <f>F857*D857</f>
        <v>1872</v>
      </c>
    </row>
    <row r="858" spans="1:7" ht="21.95" hidden="1" customHeight="1">
      <c r="A858" s="4" t="s">
        <v>113</v>
      </c>
      <c r="B858" s="4" t="s">
        <v>244</v>
      </c>
      <c r="C858" s="4" t="s">
        <v>117</v>
      </c>
      <c r="D858" s="5">
        <v>25</v>
      </c>
      <c r="F858">
        <v>26</v>
      </c>
      <c r="G858">
        <f>F858*D858</f>
        <v>650</v>
      </c>
    </row>
    <row r="859" spans="1:7" ht="21.95" hidden="1" customHeight="1">
      <c r="A859" s="4" t="s">
        <v>113</v>
      </c>
      <c r="B859" s="4" t="s">
        <v>244</v>
      </c>
      <c r="C859" s="4" t="s">
        <v>117</v>
      </c>
      <c r="D859" s="5">
        <v>25</v>
      </c>
      <c r="F859">
        <v>26</v>
      </c>
      <c r="G859">
        <f>F859*D859</f>
        <v>650</v>
      </c>
    </row>
    <row r="860" spans="1:7" ht="21.95" hidden="1" customHeight="1">
      <c r="A860" s="4" t="s">
        <v>113</v>
      </c>
      <c r="B860" s="4" t="s">
        <v>245</v>
      </c>
      <c r="C860" s="4" t="s">
        <v>117</v>
      </c>
      <c r="D860" s="5">
        <v>79</v>
      </c>
      <c r="F860">
        <v>15</v>
      </c>
      <c r="G860">
        <f>D860*F860</f>
        <v>1185</v>
      </c>
    </row>
    <row r="861" spans="1:7" ht="21.95" hidden="1" customHeight="1">
      <c r="A861" s="4" t="s">
        <v>113</v>
      </c>
      <c r="B861" s="4" t="s">
        <v>246</v>
      </c>
      <c r="C861" s="4" t="s">
        <v>117</v>
      </c>
      <c r="D861" s="5">
        <v>35</v>
      </c>
      <c r="F861">
        <v>15</v>
      </c>
      <c r="G861">
        <f>D861*F861</f>
        <v>525</v>
      </c>
    </row>
    <row r="862" spans="1:7" ht="21.95" hidden="1" customHeight="1">
      <c r="A862" s="4" t="s">
        <v>113</v>
      </c>
      <c r="B862" s="4" t="s">
        <v>246</v>
      </c>
      <c r="C862" s="4" t="s">
        <v>117</v>
      </c>
      <c r="D862" s="5">
        <v>97</v>
      </c>
      <c r="F862">
        <v>15</v>
      </c>
      <c r="G862">
        <f>D862*F862</f>
        <v>1455</v>
      </c>
    </row>
    <row r="863" spans="1:7" ht="21.95" hidden="1" customHeight="1">
      <c r="A863" s="4" t="s">
        <v>113</v>
      </c>
      <c r="B863" s="4" t="s">
        <v>246</v>
      </c>
      <c r="C863" s="4" t="s">
        <v>117</v>
      </c>
      <c r="D863" s="5">
        <v>50</v>
      </c>
      <c r="F863">
        <v>15</v>
      </c>
      <c r="G863">
        <f>D863*F863</f>
        <v>750</v>
      </c>
    </row>
    <row r="864" spans="1:7" ht="21.95" hidden="1" customHeight="1">
      <c r="A864" s="4" t="s">
        <v>113</v>
      </c>
      <c r="B864" s="4" t="s">
        <v>246</v>
      </c>
      <c r="C864" s="4" t="s">
        <v>117</v>
      </c>
      <c r="D864" s="5">
        <v>50</v>
      </c>
      <c r="F864">
        <v>15</v>
      </c>
      <c r="G864">
        <f>D864*F864</f>
        <v>750</v>
      </c>
    </row>
    <row r="865" spans="1:7" ht="21.95" hidden="1" customHeight="1">
      <c r="A865" s="4" t="s">
        <v>113</v>
      </c>
      <c r="B865" s="4" t="s">
        <v>246</v>
      </c>
      <c r="C865" s="4" t="s">
        <v>117</v>
      </c>
      <c r="D865" s="5">
        <v>50</v>
      </c>
      <c r="F865">
        <v>15</v>
      </c>
      <c r="G865">
        <f>D865*F865</f>
        <v>750</v>
      </c>
    </row>
    <row r="866" spans="1:7" ht="21.95" hidden="1" customHeight="1">
      <c r="A866" s="4" t="s">
        <v>113</v>
      </c>
      <c r="B866" s="4" t="s">
        <v>246</v>
      </c>
      <c r="C866" s="4" t="s">
        <v>117</v>
      </c>
      <c r="D866" s="5">
        <v>50</v>
      </c>
      <c r="F866">
        <v>15</v>
      </c>
      <c r="G866">
        <f>D866*F866</f>
        <v>750</v>
      </c>
    </row>
    <row r="867" spans="1:7" ht="21.95" hidden="1" customHeight="1">
      <c r="A867" s="4" t="s">
        <v>113</v>
      </c>
      <c r="B867" s="4" t="s">
        <v>246</v>
      </c>
      <c r="C867" s="4" t="s">
        <v>117</v>
      </c>
      <c r="D867" s="5">
        <v>50</v>
      </c>
      <c r="F867">
        <v>15</v>
      </c>
      <c r="G867">
        <f>D867*F867</f>
        <v>750</v>
      </c>
    </row>
    <row r="868" spans="1:7" ht="21.95" hidden="1" customHeight="1">
      <c r="A868" s="4" t="s">
        <v>113</v>
      </c>
      <c r="B868" s="4" t="s">
        <v>246</v>
      </c>
      <c r="C868" s="4" t="s">
        <v>117</v>
      </c>
      <c r="D868" s="5">
        <v>50</v>
      </c>
      <c r="F868">
        <v>15</v>
      </c>
      <c r="G868">
        <f>D868*F868</f>
        <v>750</v>
      </c>
    </row>
    <row r="869" spans="1:7" ht="21.95" hidden="1" customHeight="1">
      <c r="A869" s="4" t="s">
        <v>113</v>
      </c>
      <c r="B869" s="4" t="s">
        <v>246</v>
      </c>
      <c r="C869" s="4" t="s">
        <v>117</v>
      </c>
      <c r="D869" s="5">
        <v>123</v>
      </c>
      <c r="F869">
        <v>15</v>
      </c>
      <c r="G869">
        <f>D869*F869</f>
        <v>1845</v>
      </c>
    </row>
    <row r="870" spans="1:7" ht="21.95" hidden="1" customHeight="1">
      <c r="A870" s="4" t="s">
        <v>113</v>
      </c>
      <c r="B870" s="4" t="s">
        <v>246</v>
      </c>
      <c r="C870" s="4" t="s">
        <v>117</v>
      </c>
      <c r="D870" s="5">
        <v>50</v>
      </c>
      <c r="F870">
        <v>15</v>
      </c>
      <c r="G870">
        <f>D870*F870</f>
        <v>750</v>
      </c>
    </row>
    <row r="871" spans="1:7" ht="21.95" hidden="1" customHeight="1">
      <c r="A871" s="4" t="s">
        <v>113</v>
      </c>
      <c r="B871" s="4" t="s">
        <v>246</v>
      </c>
      <c r="C871" s="4" t="s">
        <v>117</v>
      </c>
      <c r="D871" s="5">
        <v>50</v>
      </c>
      <c r="F871">
        <v>15</v>
      </c>
      <c r="G871">
        <f>D871*F871</f>
        <v>750</v>
      </c>
    </row>
    <row r="872" spans="1:7" ht="11.1" hidden="1" customHeight="1">
      <c r="A872" s="4" t="s">
        <v>113</v>
      </c>
      <c r="B872" s="4" t="s">
        <v>247</v>
      </c>
      <c r="C872" s="4" t="s">
        <v>248</v>
      </c>
      <c r="D872" s="5">
        <v>1</v>
      </c>
      <c r="F872">
        <v>40</v>
      </c>
      <c r="G872">
        <f>F872*D872</f>
        <v>40</v>
      </c>
    </row>
    <row r="873" spans="1:7" ht="21.95" hidden="1" customHeight="1">
      <c r="A873" s="4" t="s">
        <v>113</v>
      </c>
      <c r="B873" s="4" t="s">
        <v>249</v>
      </c>
      <c r="C873" s="4" t="s">
        <v>154</v>
      </c>
      <c r="D873" s="5">
        <v>2</v>
      </c>
      <c r="F873">
        <v>40</v>
      </c>
      <c r="G873">
        <f>F873*D873</f>
        <v>80</v>
      </c>
    </row>
    <row r="874" spans="1:7" ht="11.1" hidden="1" customHeight="1">
      <c r="A874" s="4" t="s">
        <v>113</v>
      </c>
      <c r="B874" s="4" t="s">
        <v>250</v>
      </c>
      <c r="C874" s="4" t="s">
        <v>168</v>
      </c>
      <c r="D874" s="5">
        <v>68</v>
      </c>
      <c r="F874">
        <v>40</v>
      </c>
      <c r="G874">
        <f>F874*D874</f>
        <v>2720</v>
      </c>
    </row>
    <row r="875" spans="1:7" ht="11.1" hidden="1" customHeight="1">
      <c r="A875" s="4" t="s">
        <v>113</v>
      </c>
      <c r="B875" s="4" t="s">
        <v>251</v>
      </c>
      <c r="C875" s="4" t="s">
        <v>132</v>
      </c>
      <c r="D875" s="5">
        <v>14</v>
      </c>
      <c r="F875">
        <v>40</v>
      </c>
      <c r="G875">
        <f>F875*D875</f>
        <v>560</v>
      </c>
    </row>
    <row r="876" spans="1:7" ht="21.95" hidden="1" customHeight="1">
      <c r="A876" s="4" t="s">
        <v>113</v>
      </c>
      <c r="B876" s="4" t="s">
        <v>252</v>
      </c>
      <c r="C876" s="4" t="s">
        <v>117</v>
      </c>
      <c r="D876" s="5">
        <v>14</v>
      </c>
      <c r="F876">
        <v>40</v>
      </c>
      <c r="G876">
        <f>F876*D876</f>
        <v>560</v>
      </c>
    </row>
    <row r="877" spans="1:7" ht="21.95" hidden="1" customHeight="1">
      <c r="A877" s="4" t="s">
        <v>113</v>
      </c>
      <c r="B877" s="4" t="s">
        <v>252</v>
      </c>
      <c r="C877" s="4" t="s">
        <v>117</v>
      </c>
      <c r="D877" s="5">
        <v>19</v>
      </c>
      <c r="F877">
        <v>40</v>
      </c>
      <c r="G877">
        <f>F877*D877</f>
        <v>760</v>
      </c>
    </row>
    <row r="878" spans="1:7" ht="21.95" hidden="1" customHeight="1">
      <c r="A878" s="4" t="s">
        <v>113</v>
      </c>
      <c r="B878" s="4" t="s">
        <v>252</v>
      </c>
      <c r="C878" s="4" t="s">
        <v>117</v>
      </c>
      <c r="D878" s="5">
        <v>67</v>
      </c>
      <c r="F878">
        <v>40</v>
      </c>
      <c r="G878">
        <f>F878*D878</f>
        <v>2680</v>
      </c>
    </row>
    <row r="879" spans="1:7" ht="21.95" hidden="1" customHeight="1">
      <c r="A879" s="4" t="s">
        <v>113</v>
      </c>
      <c r="B879" s="4" t="s">
        <v>252</v>
      </c>
      <c r="C879" s="4" t="s">
        <v>117</v>
      </c>
      <c r="D879" s="5">
        <v>50</v>
      </c>
      <c r="F879">
        <v>40</v>
      </c>
      <c r="G879">
        <f>F879*D879</f>
        <v>2000</v>
      </c>
    </row>
    <row r="880" spans="1:7" ht="21.95" hidden="1" customHeight="1">
      <c r="A880" s="4" t="s">
        <v>113</v>
      </c>
      <c r="B880" s="4" t="s">
        <v>252</v>
      </c>
      <c r="C880" s="4" t="s">
        <v>117</v>
      </c>
      <c r="D880" s="5">
        <v>18</v>
      </c>
      <c r="F880">
        <v>40</v>
      </c>
      <c r="G880">
        <f>F880*D880</f>
        <v>720</v>
      </c>
    </row>
    <row r="881" spans="1:7" ht="21.95" hidden="1" customHeight="1">
      <c r="A881" s="4" t="s">
        <v>113</v>
      </c>
      <c r="B881" s="4" t="s">
        <v>252</v>
      </c>
      <c r="C881" s="4" t="s">
        <v>117</v>
      </c>
      <c r="D881" s="5">
        <v>285</v>
      </c>
      <c r="F881">
        <v>40</v>
      </c>
      <c r="G881">
        <f>F881*D881</f>
        <v>11400</v>
      </c>
    </row>
    <row r="882" spans="1:7" ht="21.95" hidden="1" customHeight="1">
      <c r="A882" s="4" t="s">
        <v>113</v>
      </c>
      <c r="B882" s="4" t="s">
        <v>252</v>
      </c>
      <c r="C882" s="4"/>
      <c r="D882" s="5">
        <v>26</v>
      </c>
      <c r="F882">
        <v>40</v>
      </c>
      <c r="G882">
        <f>F882*D882</f>
        <v>1040</v>
      </c>
    </row>
    <row r="883" spans="1:7" ht="21.95" hidden="1" customHeight="1">
      <c r="A883" s="4" t="s">
        <v>113</v>
      </c>
      <c r="B883" s="4" t="s">
        <v>252</v>
      </c>
      <c r="C883" s="4" t="s">
        <v>117</v>
      </c>
      <c r="D883" s="5">
        <v>24</v>
      </c>
      <c r="F883">
        <v>40</v>
      </c>
      <c r="G883">
        <f>F883*D883</f>
        <v>960</v>
      </c>
    </row>
    <row r="884" spans="1:7" ht="21.95" hidden="1" customHeight="1">
      <c r="A884" s="4" t="s">
        <v>113</v>
      </c>
      <c r="B884" s="4" t="s">
        <v>252</v>
      </c>
      <c r="C884" s="4" t="s">
        <v>117</v>
      </c>
      <c r="D884" s="5">
        <v>27</v>
      </c>
      <c r="F884">
        <v>40</v>
      </c>
      <c r="G884">
        <f>F884*D884</f>
        <v>1080</v>
      </c>
    </row>
    <row r="885" spans="1:7" ht="21.95" hidden="1" customHeight="1">
      <c r="A885" s="4" t="s">
        <v>113</v>
      </c>
      <c r="B885" s="4" t="s">
        <v>252</v>
      </c>
      <c r="C885" s="4"/>
      <c r="D885" s="5">
        <v>13</v>
      </c>
      <c r="F885">
        <v>40</v>
      </c>
      <c r="G885">
        <f>F885*D885</f>
        <v>520</v>
      </c>
    </row>
    <row r="886" spans="1:7" ht="21.95" hidden="1" customHeight="1">
      <c r="A886" s="4" t="s">
        <v>113</v>
      </c>
      <c r="B886" s="4" t="s">
        <v>252</v>
      </c>
      <c r="C886" s="4" t="s">
        <v>117</v>
      </c>
      <c r="D886" s="5">
        <v>6</v>
      </c>
      <c r="F886">
        <v>40</v>
      </c>
      <c r="G886">
        <f>F886*D886</f>
        <v>240</v>
      </c>
    </row>
    <row r="887" spans="1:7" ht="21.95" hidden="1" customHeight="1">
      <c r="A887" s="4" t="s">
        <v>113</v>
      </c>
      <c r="B887" s="4" t="s">
        <v>252</v>
      </c>
      <c r="C887" s="4" t="s">
        <v>117</v>
      </c>
      <c r="D887" s="5">
        <v>17</v>
      </c>
      <c r="F887">
        <v>40</v>
      </c>
      <c r="G887">
        <f>F887*D887</f>
        <v>680</v>
      </c>
    </row>
    <row r="888" spans="1:7" ht="21.95" hidden="1" customHeight="1">
      <c r="A888" s="4" t="s">
        <v>113</v>
      </c>
      <c r="B888" s="4" t="s">
        <v>252</v>
      </c>
      <c r="C888" s="4" t="s">
        <v>117</v>
      </c>
      <c r="D888" s="5">
        <v>872</v>
      </c>
      <c r="F888">
        <v>40</v>
      </c>
      <c r="G888">
        <f>F888*D888</f>
        <v>34880</v>
      </c>
    </row>
    <row r="889" spans="1:7" ht="21.95" hidden="1" customHeight="1">
      <c r="A889" s="4" t="s">
        <v>113</v>
      </c>
      <c r="B889" s="4" t="s">
        <v>252</v>
      </c>
      <c r="C889" s="4" t="s">
        <v>117</v>
      </c>
      <c r="D889" s="5">
        <v>55</v>
      </c>
      <c r="F889">
        <v>40</v>
      </c>
      <c r="G889">
        <f>F889*D889</f>
        <v>2200</v>
      </c>
    </row>
    <row r="890" spans="1:7" ht="21.95" hidden="1" customHeight="1">
      <c r="A890" s="4" t="s">
        <v>113</v>
      </c>
      <c r="B890" s="4" t="s">
        <v>253</v>
      </c>
      <c r="C890" s="4" t="s">
        <v>117</v>
      </c>
      <c r="D890" s="5">
        <v>70</v>
      </c>
      <c r="F890">
        <v>40</v>
      </c>
      <c r="G890">
        <f>F890*D890</f>
        <v>2800</v>
      </c>
    </row>
    <row r="891" spans="1:7" ht="21.95" hidden="1" customHeight="1">
      <c r="A891" s="4" t="s">
        <v>113</v>
      </c>
      <c r="B891" s="4" t="s">
        <v>253</v>
      </c>
      <c r="C891" s="4" t="s">
        <v>117</v>
      </c>
      <c r="D891" s="5">
        <v>80</v>
      </c>
      <c r="F891">
        <v>40</v>
      </c>
      <c r="G891">
        <f>F891*D891</f>
        <v>3200</v>
      </c>
    </row>
    <row r="892" spans="1:7" ht="21.95" hidden="1" customHeight="1">
      <c r="A892" s="4" t="s">
        <v>113</v>
      </c>
      <c r="B892" s="4" t="s">
        <v>253</v>
      </c>
      <c r="C892" s="4" t="s">
        <v>117</v>
      </c>
      <c r="D892" s="5">
        <v>30</v>
      </c>
      <c r="F892">
        <v>40</v>
      </c>
      <c r="G892">
        <f>F892*D892</f>
        <v>1200</v>
      </c>
    </row>
    <row r="893" spans="1:7" ht="21.95" hidden="1" customHeight="1">
      <c r="A893" s="4" t="s">
        <v>113</v>
      </c>
      <c r="B893" s="4" t="s">
        <v>253</v>
      </c>
      <c r="C893" s="4" t="s">
        <v>117</v>
      </c>
      <c r="D893" s="5">
        <v>90</v>
      </c>
      <c r="F893">
        <v>40</v>
      </c>
      <c r="G893">
        <f>F893*D893</f>
        <v>3600</v>
      </c>
    </row>
    <row r="894" spans="1:7" ht="21.95" hidden="1" customHeight="1">
      <c r="A894" s="4" t="s">
        <v>113</v>
      </c>
      <c r="B894" s="4" t="s">
        <v>253</v>
      </c>
      <c r="C894" s="4" t="s">
        <v>117</v>
      </c>
      <c r="D894" s="5">
        <v>40</v>
      </c>
      <c r="F894">
        <v>40</v>
      </c>
      <c r="G894">
        <f>F894*D894</f>
        <v>1600</v>
      </c>
    </row>
    <row r="895" spans="1:7" ht="11.1" hidden="1" customHeight="1">
      <c r="A895" s="4" t="s">
        <v>113</v>
      </c>
      <c r="B895" s="4" t="s">
        <v>254</v>
      </c>
      <c r="C895" s="4" t="s">
        <v>255</v>
      </c>
      <c r="D895" s="5">
        <v>2</v>
      </c>
      <c r="F895">
        <v>40</v>
      </c>
      <c r="G895">
        <f>F895*D895</f>
        <v>80</v>
      </c>
    </row>
    <row r="896" spans="1:7" ht="21.95" hidden="1" customHeight="1">
      <c r="A896" s="4" t="s">
        <v>113</v>
      </c>
      <c r="B896" s="4" t="s">
        <v>256</v>
      </c>
      <c r="C896" s="4" t="s">
        <v>117</v>
      </c>
      <c r="D896" s="5">
        <v>39</v>
      </c>
      <c r="F896">
        <v>21</v>
      </c>
      <c r="G896">
        <f>D896*F896</f>
        <v>819</v>
      </c>
    </row>
    <row r="897" spans="1:7" ht="21.95" hidden="1" customHeight="1">
      <c r="A897" s="4" t="s">
        <v>113</v>
      </c>
      <c r="B897" s="4" t="s">
        <v>256</v>
      </c>
      <c r="C897" s="4" t="s">
        <v>117</v>
      </c>
      <c r="D897" s="5">
        <v>55</v>
      </c>
      <c r="F897">
        <v>21</v>
      </c>
      <c r="G897">
        <f>D897*F897</f>
        <v>1155</v>
      </c>
    </row>
    <row r="898" spans="1:7" ht="21.95" hidden="1" customHeight="1">
      <c r="A898" s="4" t="s">
        <v>113</v>
      </c>
      <c r="B898" s="4" t="s">
        <v>256</v>
      </c>
      <c r="C898" s="4" t="s">
        <v>117</v>
      </c>
      <c r="D898" s="5">
        <v>49</v>
      </c>
      <c r="F898">
        <v>21</v>
      </c>
      <c r="G898">
        <f>D898*F898</f>
        <v>1029</v>
      </c>
    </row>
    <row r="899" spans="1:7" ht="21.95" hidden="1" customHeight="1">
      <c r="A899" s="4" t="s">
        <v>113</v>
      </c>
      <c r="B899" s="4" t="s">
        <v>256</v>
      </c>
      <c r="C899" s="4" t="s">
        <v>117</v>
      </c>
      <c r="D899" s="5">
        <v>15</v>
      </c>
      <c r="F899">
        <v>21</v>
      </c>
      <c r="G899">
        <f>D899*F899</f>
        <v>315</v>
      </c>
    </row>
    <row r="900" spans="1:7" ht="21.95" hidden="1" customHeight="1">
      <c r="A900" s="4" t="s">
        <v>113</v>
      </c>
      <c r="B900" s="4" t="s">
        <v>256</v>
      </c>
      <c r="C900" s="4" t="s">
        <v>117</v>
      </c>
      <c r="D900" s="5">
        <v>291</v>
      </c>
      <c r="F900">
        <v>21</v>
      </c>
      <c r="G900">
        <f>D900*F900</f>
        <v>6111</v>
      </c>
    </row>
    <row r="901" spans="1:7" ht="21.95" hidden="1" customHeight="1">
      <c r="A901" s="4" t="s">
        <v>113</v>
      </c>
      <c r="B901" s="4" t="s">
        <v>257</v>
      </c>
      <c r="C901" s="4" t="s">
        <v>117</v>
      </c>
      <c r="D901" s="5">
        <v>3</v>
      </c>
      <c r="F901">
        <v>34</v>
      </c>
      <c r="G901">
        <f>F901*D901</f>
        <v>102</v>
      </c>
    </row>
    <row r="902" spans="1:7" ht="21.95" hidden="1" customHeight="1">
      <c r="A902" s="4" t="s">
        <v>113</v>
      </c>
      <c r="B902" s="4" t="s">
        <v>258</v>
      </c>
      <c r="C902" s="4" t="s">
        <v>117</v>
      </c>
      <c r="D902" s="5">
        <v>1</v>
      </c>
      <c r="F902">
        <v>34</v>
      </c>
      <c r="G902">
        <f>F902*D902</f>
        <v>34</v>
      </c>
    </row>
    <row r="903" spans="1:7" ht="21.95" hidden="1" customHeight="1">
      <c r="A903" s="4" t="s">
        <v>113</v>
      </c>
      <c r="B903" s="4" t="s">
        <v>258</v>
      </c>
      <c r="C903" s="4" t="s">
        <v>117</v>
      </c>
      <c r="D903" s="5">
        <v>4</v>
      </c>
      <c r="F903">
        <v>34</v>
      </c>
      <c r="G903">
        <f>F903*D903</f>
        <v>136</v>
      </c>
    </row>
    <row r="904" spans="1:7" ht="21.95" hidden="1" customHeight="1">
      <c r="A904" s="4" t="s">
        <v>113</v>
      </c>
      <c r="B904" s="4" t="s">
        <v>258</v>
      </c>
      <c r="C904" s="4" t="s">
        <v>117</v>
      </c>
      <c r="D904" s="5">
        <v>24</v>
      </c>
      <c r="F904">
        <v>34</v>
      </c>
      <c r="G904">
        <f>F904*D904</f>
        <v>816</v>
      </c>
    </row>
    <row r="905" spans="1:7" ht="21.95" hidden="1" customHeight="1">
      <c r="A905" s="4" t="s">
        <v>113</v>
      </c>
      <c r="B905" s="4" t="s">
        <v>258</v>
      </c>
      <c r="C905" s="4" t="s">
        <v>117</v>
      </c>
      <c r="D905" s="5">
        <v>177</v>
      </c>
      <c r="F905">
        <v>34</v>
      </c>
      <c r="G905">
        <f>F905*D905</f>
        <v>6018</v>
      </c>
    </row>
    <row r="906" spans="1:7" ht="21.95" hidden="1" customHeight="1">
      <c r="A906" s="4" t="s">
        <v>113</v>
      </c>
      <c r="B906" s="4" t="s">
        <v>258</v>
      </c>
      <c r="C906" s="4" t="s">
        <v>117</v>
      </c>
      <c r="D906" s="5">
        <v>12</v>
      </c>
      <c r="F906">
        <v>34</v>
      </c>
      <c r="G906">
        <f>F906*D906</f>
        <v>408</v>
      </c>
    </row>
    <row r="907" spans="1:7" ht="21.95" hidden="1" customHeight="1">
      <c r="A907" s="4" t="s">
        <v>113</v>
      </c>
      <c r="B907" s="4" t="s">
        <v>258</v>
      </c>
      <c r="C907" s="4" t="s">
        <v>117</v>
      </c>
      <c r="D907" s="5">
        <v>16</v>
      </c>
      <c r="F907">
        <v>34</v>
      </c>
      <c r="G907">
        <f>F907*D907</f>
        <v>544</v>
      </c>
    </row>
    <row r="908" spans="1:7" ht="21.95" hidden="1" customHeight="1">
      <c r="A908" s="4" t="s">
        <v>113</v>
      </c>
      <c r="B908" s="4" t="s">
        <v>258</v>
      </c>
      <c r="C908" s="4" t="s">
        <v>117</v>
      </c>
      <c r="D908" s="5">
        <v>50</v>
      </c>
      <c r="F908">
        <v>34</v>
      </c>
      <c r="G908">
        <f>F908*D908</f>
        <v>1700</v>
      </c>
    </row>
    <row r="909" spans="1:7" ht="21.95" hidden="1" customHeight="1">
      <c r="A909" s="4" t="s">
        <v>113</v>
      </c>
      <c r="B909" s="4" t="s">
        <v>258</v>
      </c>
      <c r="C909" s="4" t="s">
        <v>117</v>
      </c>
      <c r="D909" s="5">
        <v>5</v>
      </c>
      <c r="F909">
        <v>34</v>
      </c>
      <c r="G909">
        <f>F909*D909</f>
        <v>170</v>
      </c>
    </row>
    <row r="910" spans="1:7" ht="21.95" hidden="1" customHeight="1">
      <c r="A910" s="4" t="s">
        <v>113</v>
      </c>
      <c r="B910" s="4" t="s">
        <v>258</v>
      </c>
      <c r="C910" s="4" t="s">
        <v>117</v>
      </c>
      <c r="D910" s="5">
        <v>50</v>
      </c>
      <c r="F910">
        <v>34</v>
      </c>
      <c r="G910">
        <f>F910*D910</f>
        <v>1700</v>
      </c>
    </row>
    <row r="911" spans="1:7" ht="21.95" hidden="1" customHeight="1">
      <c r="A911" s="4" t="s">
        <v>113</v>
      </c>
      <c r="B911" s="4" t="s">
        <v>259</v>
      </c>
      <c r="C911" s="4" t="s">
        <v>117</v>
      </c>
      <c r="D911" s="5">
        <v>14</v>
      </c>
      <c r="F911">
        <v>34</v>
      </c>
      <c r="G911">
        <f>F911*D911</f>
        <v>476</v>
      </c>
    </row>
    <row r="912" spans="1:7" ht="21.95" hidden="1" customHeight="1">
      <c r="A912" s="4" t="s">
        <v>113</v>
      </c>
      <c r="B912" s="4" t="s">
        <v>259</v>
      </c>
      <c r="C912" s="4" t="s">
        <v>117</v>
      </c>
      <c r="D912" s="5">
        <v>47</v>
      </c>
      <c r="F912">
        <v>34</v>
      </c>
      <c r="G912">
        <f>F912*D912</f>
        <v>1598</v>
      </c>
    </row>
    <row r="913" spans="1:7" ht="21.95" hidden="1" customHeight="1">
      <c r="A913" s="4" t="s">
        <v>113</v>
      </c>
      <c r="B913" s="4" t="s">
        <v>259</v>
      </c>
      <c r="C913" s="4" t="s">
        <v>117</v>
      </c>
      <c r="D913" s="5">
        <v>76</v>
      </c>
      <c r="F913">
        <v>34</v>
      </c>
      <c r="G913">
        <f>F913*D913</f>
        <v>2584</v>
      </c>
    </row>
    <row r="914" spans="1:7" ht="21.95" hidden="1" customHeight="1">
      <c r="A914" s="4" t="s">
        <v>113</v>
      </c>
      <c r="B914" s="4" t="s">
        <v>260</v>
      </c>
      <c r="C914" s="4" t="s">
        <v>65</v>
      </c>
      <c r="D914" s="5">
        <v>415</v>
      </c>
      <c r="F914">
        <v>21</v>
      </c>
      <c r="G914">
        <f>D914*F914</f>
        <v>8715</v>
      </c>
    </row>
    <row r="915" spans="1:7" ht="21.95" hidden="1" customHeight="1">
      <c r="A915" s="4" t="s">
        <v>113</v>
      </c>
      <c r="B915" s="4" t="s">
        <v>260</v>
      </c>
      <c r="C915" s="4" t="s">
        <v>65</v>
      </c>
      <c r="D915" s="5">
        <v>110</v>
      </c>
      <c r="F915">
        <v>21</v>
      </c>
      <c r="G915">
        <f>D915*F915</f>
        <v>2310</v>
      </c>
    </row>
    <row r="916" spans="1:7" ht="21.95" hidden="1" customHeight="1">
      <c r="A916" s="4" t="s">
        <v>113</v>
      </c>
      <c r="B916" s="4" t="s">
        <v>260</v>
      </c>
      <c r="C916" s="4"/>
      <c r="D916" s="5">
        <v>93</v>
      </c>
      <c r="F916">
        <v>21</v>
      </c>
      <c r="G916">
        <f>D916*F916</f>
        <v>1953</v>
      </c>
    </row>
    <row r="917" spans="1:7" ht="21.95" hidden="1" customHeight="1">
      <c r="A917" s="4" t="s">
        <v>113</v>
      </c>
      <c r="B917" s="4" t="s">
        <v>260</v>
      </c>
      <c r="C917" s="4" t="s">
        <v>65</v>
      </c>
      <c r="D917" s="5">
        <v>250</v>
      </c>
      <c r="F917">
        <v>21</v>
      </c>
      <c r="G917">
        <f>D917*F917</f>
        <v>5250</v>
      </c>
    </row>
    <row r="918" spans="1:7" ht="21.95" hidden="1" customHeight="1">
      <c r="A918" s="4" t="s">
        <v>113</v>
      </c>
      <c r="B918" s="4" t="s">
        <v>261</v>
      </c>
      <c r="C918" s="4"/>
      <c r="D918" s="5">
        <v>353</v>
      </c>
      <c r="F918">
        <v>21</v>
      </c>
      <c r="G918">
        <f>D918*F918</f>
        <v>7413</v>
      </c>
    </row>
    <row r="919" spans="1:7" ht="21.95" hidden="1" customHeight="1">
      <c r="A919" s="4" t="s">
        <v>113</v>
      </c>
      <c r="B919" s="4" t="s">
        <v>261</v>
      </c>
      <c r="C919" s="4" t="s">
        <v>117</v>
      </c>
      <c r="D919" s="5">
        <v>73</v>
      </c>
      <c r="F919">
        <v>21</v>
      </c>
      <c r="G919">
        <f>D919*F919</f>
        <v>1533</v>
      </c>
    </row>
    <row r="920" spans="1:7" ht="21.95" hidden="1" customHeight="1">
      <c r="A920" s="4" t="s">
        <v>113</v>
      </c>
      <c r="B920" s="4" t="s">
        <v>261</v>
      </c>
      <c r="C920" s="4"/>
      <c r="D920" s="5">
        <v>244</v>
      </c>
      <c r="F920">
        <v>21</v>
      </c>
      <c r="G920">
        <f>D920*F920</f>
        <v>5124</v>
      </c>
    </row>
    <row r="921" spans="1:7" ht="21.95" hidden="1" customHeight="1">
      <c r="A921" s="4" t="s">
        <v>113</v>
      </c>
      <c r="B921" s="4" t="s">
        <v>261</v>
      </c>
      <c r="C921" s="4"/>
      <c r="D921" s="5">
        <v>5</v>
      </c>
      <c r="F921">
        <v>21</v>
      </c>
      <c r="G921">
        <f>D921*F921</f>
        <v>105</v>
      </c>
    </row>
    <row r="922" spans="1:7" ht="21.95" hidden="1" customHeight="1">
      <c r="A922" s="4" t="s">
        <v>113</v>
      </c>
      <c r="B922" s="4" t="s">
        <v>261</v>
      </c>
      <c r="C922" s="4" t="s">
        <v>117</v>
      </c>
      <c r="D922" s="5">
        <v>2</v>
      </c>
      <c r="F922">
        <v>21</v>
      </c>
      <c r="G922">
        <f>D922*F922</f>
        <v>42</v>
      </c>
    </row>
    <row r="923" spans="1:7" ht="21.95" hidden="1" customHeight="1">
      <c r="A923" s="4" t="s">
        <v>113</v>
      </c>
      <c r="B923" s="4" t="s">
        <v>262</v>
      </c>
      <c r="C923" s="4" t="s">
        <v>117</v>
      </c>
      <c r="D923" s="5">
        <v>57</v>
      </c>
      <c r="F923">
        <v>21</v>
      </c>
      <c r="G923">
        <f>D923*F923</f>
        <v>1197</v>
      </c>
    </row>
    <row r="924" spans="1:7" ht="11.1" hidden="1" customHeight="1">
      <c r="A924" s="4" t="s">
        <v>113</v>
      </c>
      <c r="B924" s="4" t="s">
        <v>263</v>
      </c>
      <c r="C924" s="4" t="s">
        <v>159</v>
      </c>
      <c r="D924" s="5">
        <v>1</v>
      </c>
      <c r="F924">
        <v>21</v>
      </c>
      <c r="G924">
        <f>D924*F924</f>
        <v>21</v>
      </c>
    </row>
    <row r="925" spans="1:7" ht="11.1" hidden="1" customHeight="1">
      <c r="A925" s="4" t="s">
        <v>113</v>
      </c>
      <c r="B925" s="4" t="s">
        <v>263</v>
      </c>
      <c r="C925" s="4" t="s">
        <v>159</v>
      </c>
      <c r="D925" s="5">
        <v>4</v>
      </c>
      <c r="F925">
        <v>21</v>
      </c>
      <c r="G925">
        <f>D925*F925</f>
        <v>84</v>
      </c>
    </row>
    <row r="926" spans="1:7" ht="11.1" hidden="1" customHeight="1">
      <c r="A926" s="4" t="s">
        <v>113</v>
      </c>
      <c r="B926" s="4" t="s">
        <v>264</v>
      </c>
      <c r="C926" s="4" t="s">
        <v>117</v>
      </c>
      <c r="D926" s="5">
        <v>150</v>
      </c>
      <c r="F926">
        <v>21</v>
      </c>
      <c r="G926">
        <f>D926*F926</f>
        <v>3150</v>
      </c>
    </row>
    <row r="927" spans="1:7" ht="21.95" hidden="1" customHeight="1">
      <c r="A927" s="4" t="s">
        <v>113</v>
      </c>
      <c r="B927" s="4" t="s">
        <v>265</v>
      </c>
      <c r="C927" s="4" t="s">
        <v>117</v>
      </c>
      <c r="D927" s="5">
        <v>50</v>
      </c>
      <c r="F927">
        <v>34</v>
      </c>
      <c r="G927">
        <f>F927*D927</f>
        <v>1700</v>
      </c>
    </row>
    <row r="928" spans="1:7" ht="21.95" hidden="1" customHeight="1">
      <c r="A928" s="4" t="s">
        <v>113</v>
      </c>
      <c r="B928" s="4" t="s">
        <v>265</v>
      </c>
      <c r="C928" s="4" t="s">
        <v>117</v>
      </c>
      <c r="D928" s="5">
        <v>25</v>
      </c>
      <c r="F928">
        <v>34</v>
      </c>
      <c r="G928">
        <f>F928*D928</f>
        <v>850</v>
      </c>
    </row>
    <row r="929" spans="1:7" ht="21.95" hidden="1" customHeight="1">
      <c r="A929" s="4" t="s">
        <v>113</v>
      </c>
      <c r="B929" s="4" t="s">
        <v>265</v>
      </c>
      <c r="C929" s="4" t="s">
        <v>117</v>
      </c>
      <c r="D929" s="5">
        <v>50</v>
      </c>
      <c r="F929">
        <v>34</v>
      </c>
      <c r="G929">
        <f>F929*D929</f>
        <v>1700</v>
      </c>
    </row>
    <row r="930" spans="1:7" ht="21.95" hidden="1" customHeight="1">
      <c r="A930" s="4" t="s">
        <v>113</v>
      </c>
      <c r="B930" s="4" t="s">
        <v>265</v>
      </c>
      <c r="C930" s="4" t="s">
        <v>117</v>
      </c>
      <c r="D930" s="5">
        <v>13</v>
      </c>
      <c r="F930">
        <v>34</v>
      </c>
      <c r="G930">
        <f>F930*D930</f>
        <v>442</v>
      </c>
    </row>
    <row r="931" spans="1:7" ht="21.95" hidden="1" customHeight="1">
      <c r="A931" s="4" t="s">
        <v>113</v>
      </c>
      <c r="B931" s="4" t="s">
        <v>265</v>
      </c>
      <c r="C931" s="4" t="s">
        <v>117</v>
      </c>
      <c r="D931" s="5">
        <v>25</v>
      </c>
      <c r="F931">
        <v>34</v>
      </c>
      <c r="G931">
        <f>F931*D931</f>
        <v>850</v>
      </c>
    </row>
    <row r="932" spans="1:7" ht="21.95" hidden="1" customHeight="1">
      <c r="A932" s="4" t="s">
        <v>113</v>
      </c>
      <c r="B932" s="4" t="s">
        <v>265</v>
      </c>
      <c r="C932" s="4" t="s">
        <v>117</v>
      </c>
      <c r="D932" s="5">
        <v>47</v>
      </c>
      <c r="F932">
        <v>34</v>
      </c>
      <c r="G932">
        <f>F932*D932</f>
        <v>1598</v>
      </c>
    </row>
    <row r="933" spans="1:7" ht="21.95" hidden="1" customHeight="1">
      <c r="A933" s="4" t="s">
        <v>113</v>
      </c>
      <c r="B933" s="4" t="s">
        <v>265</v>
      </c>
      <c r="C933" s="4" t="s">
        <v>117</v>
      </c>
      <c r="D933" s="5">
        <v>41</v>
      </c>
      <c r="F933">
        <v>34</v>
      </c>
      <c r="G933">
        <f>F933*D933</f>
        <v>1394</v>
      </c>
    </row>
    <row r="934" spans="1:7" ht="21.95" hidden="1" customHeight="1">
      <c r="A934" s="4" t="s">
        <v>113</v>
      </c>
      <c r="B934" s="4" t="s">
        <v>265</v>
      </c>
      <c r="C934" s="4" t="s">
        <v>117</v>
      </c>
      <c r="D934" s="5">
        <v>25</v>
      </c>
      <c r="F934">
        <v>34</v>
      </c>
      <c r="G934">
        <f>F934*D934</f>
        <v>850</v>
      </c>
    </row>
    <row r="935" spans="1:7" ht="21.95" hidden="1" customHeight="1">
      <c r="A935" s="4" t="s">
        <v>113</v>
      </c>
      <c r="B935" s="4" t="s">
        <v>265</v>
      </c>
      <c r="C935" s="4" t="s">
        <v>117</v>
      </c>
      <c r="D935" s="5">
        <v>5</v>
      </c>
      <c r="F935">
        <v>34</v>
      </c>
      <c r="G935">
        <f>F935*D935</f>
        <v>170</v>
      </c>
    </row>
    <row r="936" spans="1:7" ht="21.95" hidden="1" customHeight="1">
      <c r="A936" s="4" t="s">
        <v>113</v>
      </c>
      <c r="B936" s="4" t="s">
        <v>265</v>
      </c>
      <c r="C936" s="4" t="s">
        <v>117</v>
      </c>
      <c r="D936" s="5">
        <v>25</v>
      </c>
      <c r="F936">
        <v>34</v>
      </c>
      <c r="G936">
        <f>F936*D936</f>
        <v>850</v>
      </c>
    </row>
    <row r="937" spans="1:7" ht="21.95" hidden="1" customHeight="1">
      <c r="A937" s="4" t="s">
        <v>113</v>
      </c>
      <c r="B937" s="4" t="s">
        <v>265</v>
      </c>
      <c r="C937" s="4" t="s">
        <v>117</v>
      </c>
      <c r="D937" s="5">
        <v>38</v>
      </c>
      <c r="F937">
        <v>34</v>
      </c>
      <c r="G937">
        <f>F937*D937</f>
        <v>1292</v>
      </c>
    </row>
    <row r="938" spans="1:7" ht="21.95" hidden="1" customHeight="1">
      <c r="A938" s="4" t="s">
        <v>113</v>
      </c>
      <c r="B938" s="4" t="s">
        <v>265</v>
      </c>
      <c r="C938" s="4" t="s">
        <v>117</v>
      </c>
      <c r="D938" s="5">
        <v>24</v>
      </c>
      <c r="F938">
        <v>34</v>
      </c>
      <c r="G938">
        <f>F938*D938</f>
        <v>816</v>
      </c>
    </row>
    <row r="939" spans="1:7" ht="21.95" hidden="1" customHeight="1">
      <c r="A939" s="4" t="s">
        <v>113</v>
      </c>
      <c r="B939" s="4" t="s">
        <v>266</v>
      </c>
      <c r="C939" s="4"/>
      <c r="D939" s="5">
        <v>108</v>
      </c>
      <c r="F939">
        <v>21</v>
      </c>
      <c r="G939">
        <f>D939*F939</f>
        <v>2268</v>
      </c>
    </row>
    <row r="940" spans="1:7" ht="21.95" hidden="1" customHeight="1">
      <c r="A940" s="4" t="s">
        <v>113</v>
      </c>
      <c r="B940" s="4" t="s">
        <v>266</v>
      </c>
      <c r="C940" s="4" t="s">
        <v>65</v>
      </c>
      <c r="D940" s="5">
        <v>100</v>
      </c>
      <c r="F940">
        <v>21</v>
      </c>
      <c r="G940">
        <f>D940*F940</f>
        <v>2100</v>
      </c>
    </row>
    <row r="941" spans="1:7" ht="21.95" hidden="1" customHeight="1">
      <c r="A941" s="4" t="s">
        <v>113</v>
      </c>
      <c r="B941" s="4" t="s">
        <v>266</v>
      </c>
      <c r="C941" s="4" t="s">
        <v>65</v>
      </c>
      <c r="D941" s="5">
        <v>495</v>
      </c>
      <c r="F941">
        <v>21</v>
      </c>
      <c r="G941">
        <f>D941*F941</f>
        <v>10395</v>
      </c>
    </row>
    <row r="942" spans="1:7" ht="21.95" hidden="1" customHeight="1">
      <c r="A942" s="4" t="s">
        <v>113</v>
      </c>
      <c r="B942" s="4" t="s">
        <v>266</v>
      </c>
      <c r="C942" s="4" t="s">
        <v>65</v>
      </c>
      <c r="D942" s="5">
        <v>5</v>
      </c>
      <c r="F942">
        <v>21</v>
      </c>
      <c r="G942">
        <f>D942*F942</f>
        <v>105</v>
      </c>
    </row>
    <row r="943" spans="1:7" ht="21.95" hidden="1" customHeight="1">
      <c r="A943" s="4" t="s">
        <v>113</v>
      </c>
      <c r="B943" s="4" t="s">
        <v>267</v>
      </c>
      <c r="C943" s="4" t="s">
        <v>117</v>
      </c>
      <c r="D943" s="5">
        <v>1</v>
      </c>
      <c r="F943">
        <v>21</v>
      </c>
      <c r="G943">
        <f>D943*F943</f>
        <v>21</v>
      </c>
    </row>
    <row r="944" spans="1:7" ht="21.95" hidden="1" customHeight="1">
      <c r="A944" s="4" t="s">
        <v>113</v>
      </c>
      <c r="B944" s="4" t="s">
        <v>267</v>
      </c>
      <c r="C944" s="4" t="s">
        <v>117</v>
      </c>
      <c r="D944" s="5">
        <v>86</v>
      </c>
      <c r="F944">
        <v>21</v>
      </c>
      <c r="G944">
        <f>D944*F944</f>
        <v>1806</v>
      </c>
    </row>
    <row r="945" spans="1:7" ht="21.95" hidden="1" customHeight="1">
      <c r="A945" s="4" t="s">
        <v>113</v>
      </c>
      <c r="B945" s="4" t="s">
        <v>267</v>
      </c>
      <c r="C945" s="4" t="s">
        <v>117</v>
      </c>
      <c r="D945" s="5">
        <v>41</v>
      </c>
      <c r="F945">
        <v>21</v>
      </c>
      <c r="G945">
        <f>D945*F945</f>
        <v>861</v>
      </c>
    </row>
    <row r="946" spans="1:7" ht="21.95" hidden="1" customHeight="1">
      <c r="A946" s="4" t="s">
        <v>113</v>
      </c>
      <c r="B946" s="4" t="s">
        <v>267</v>
      </c>
      <c r="C946" s="4" t="s">
        <v>117</v>
      </c>
      <c r="D946" s="5">
        <v>375</v>
      </c>
      <c r="F946">
        <v>21</v>
      </c>
      <c r="G946">
        <f>D946*F946</f>
        <v>7875</v>
      </c>
    </row>
    <row r="947" spans="1:7" ht="21.95" hidden="1" customHeight="1">
      <c r="A947" s="4" t="s">
        <v>113</v>
      </c>
      <c r="B947" s="4" t="s">
        <v>267</v>
      </c>
      <c r="C947" s="4" t="s">
        <v>117</v>
      </c>
      <c r="D947" s="5">
        <v>217</v>
      </c>
      <c r="F947">
        <v>21</v>
      </c>
      <c r="G947">
        <f>D947*F947</f>
        <v>4557</v>
      </c>
    </row>
    <row r="948" spans="1:7" ht="21.95" hidden="1" customHeight="1">
      <c r="A948" s="4" t="s">
        <v>113</v>
      </c>
      <c r="B948" s="4" t="s">
        <v>267</v>
      </c>
      <c r="C948" s="4"/>
      <c r="D948" s="5">
        <v>4</v>
      </c>
      <c r="F948">
        <v>21</v>
      </c>
      <c r="G948">
        <f>D948*F948</f>
        <v>84</v>
      </c>
    </row>
    <row r="949" spans="1:7" ht="21.95" hidden="1" customHeight="1">
      <c r="A949" s="4" t="s">
        <v>113</v>
      </c>
      <c r="B949" s="4" t="s">
        <v>268</v>
      </c>
      <c r="C949" s="4" t="s">
        <v>117</v>
      </c>
      <c r="D949" s="5">
        <v>1</v>
      </c>
      <c r="F949">
        <v>21</v>
      </c>
      <c r="G949">
        <f>D949*F949</f>
        <v>21</v>
      </c>
    </row>
    <row r="950" spans="1:7" ht="21.95" hidden="1" customHeight="1">
      <c r="A950" s="4" t="s">
        <v>113</v>
      </c>
      <c r="B950" s="4" t="s">
        <v>268</v>
      </c>
      <c r="C950" s="4" t="s">
        <v>117</v>
      </c>
      <c r="D950" s="5">
        <v>82</v>
      </c>
      <c r="F950">
        <v>21</v>
      </c>
      <c r="G950">
        <f>D950*F950</f>
        <v>1722</v>
      </c>
    </row>
    <row r="951" spans="1:7" ht="21.95" hidden="1" customHeight="1">
      <c r="A951" s="4" t="s">
        <v>113</v>
      </c>
      <c r="B951" s="4" t="s">
        <v>268</v>
      </c>
      <c r="C951" s="4" t="s">
        <v>117</v>
      </c>
      <c r="D951" s="5">
        <v>2</v>
      </c>
      <c r="F951">
        <v>21</v>
      </c>
      <c r="G951">
        <f>D951*F951</f>
        <v>42</v>
      </c>
    </row>
    <row r="952" spans="1:7" ht="21.95" hidden="1" customHeight="1">
      <c r="A952" s="4" t="s">
        <v>113</v>
      </c>
      <c r="B952" s="4" t="s">
        <v>268</v>
      </c>
      <c r="C952" s="4" t="s">
        <v>117</v>
      </c>
      <c r="D952" s="5">
        <v>116</v>
      </c>
      <c r="F952">
        <v>21</v>
      </c>
      <c r="G952">
        <f>D952*F952</f>
        <v>2436</v>
      </c>
    </row>
    <row r="953" spans="1:7" ht="21.95" hidden="1" customHeight="1">
      <c r="A953" s="4" t="s">
        <v>113</v>
      </c>
      <c r="B953" s="4" t="s">
        <v>268</v>
      </c>
      <c r="C953" s="4" t="s">
        <v>117</v>
      </c>
      <c r="D953" s="5">
        <v>14</v>
      </c>
      <c r="F953">
        <v>21</v>
      </c>
      <c r="G953">
        <f>D953*F953</f>
        <v>294</v>
      </c>
    </row>
    <row r="954" spans="1:7" ht="11.1" hidden="1" customHeight="1">
      <c r="A954" s="4" t="s">
        <v>113</v>
      </c>
      <c r="B954" s="4" t="s">
        <v>269</v>
      </c>
      <c r="C954" s="4" t="s">
        <v>117</v>
      </c>
      <c r="D954" s="5">
        <v>100</v>
      </c>
      <c r="F954">
        <v>21</v>
      </c>
      <c r="G954">
        <f>D954*F954</f>
        <v>2100</v>
      </c>
    </row>
    <row r="955" spans="1:7" ht="11.1" hidden="1" customHeight="1">
      <c r="A955" s="4" t="s">
        <v>113</v>
      </c>
      <c r="B955" s="4" t="s">
        <v>270</v>
      </c>
      <c r="C955" s="4"/>
      <c r="D955" s="5">
        <v>30</v>
      </c>
      <c r="F955">
        <v>21</v>
      </c>
      <c r="G955">
        <f>D955*F955</f>
        <v>630</v>
      </c>
    </row>
    <row r="956" spans="1:7" ht="21.95" hidden="1" customHeight="1">
      <c r="A956" s="4" t="s">
        <v>113</v>
      </c>
      <c r="B956" s="4" t="s">
        <v>271</v>
      </c>
      <c r="C956" s="4" t="s">
        <v>154</v>
      </c>
      <c r="D956" s="5">
        <v>9</v>
      </c>
      <c r="F956">
        <v>21</v>
      </c>
      <c r="G956">
        <f>F956*D956</f>
        <v>189</v>
      </c>
    </row>
    <row r="957" spans="1:7" ht="21.95" hidden="1" customHeight="1">
      <c r="A957" s="4" t="s">
        <v>113</v>
      </c>
      <c r="B957" s="4" t="s">
        <v>271</v>
      </c>
      <c r="C957" s="4" t="s">
        <v>154</v>
      </c>
      <c r="D957" s="5">
        <v>143</v>
      </c>
      <c r="F957">
        <v>21</v>
      </c>
      <c r="G957">
        <f>F957*D957</f>
        <v>3003</v>
      </c>
    </row>
    <row r="958" spans="1:7" ht="11.1" hidden="1" customHeight="1">
      <c r="A958" s="4" t="s">
        <v>113</v>
      </c>
      <c r="B958" s="4" t="s">
        <v>272</v>
      </c>
      <c r="C958" s="4" t="s">
        <v>162</v>
      </c>
      <c r="D958" s="5">
        <v>6</v>
      </c>
      <c r="F958">
        <v>21</v>
      </c>
      <c r="G958">
        <f>F958*D958</f>
        <v>126</v>
      </c>
    </row>
    <row r="959" spans="1:7" ht="11.1" hidden="1" customHeight="1">
      <c r="A959" s="4" t="s">
        <v>113</v>
      </c>
      <c r="B959" s="4" t="s">
        <v>273</v>
      </c>
      <c r="C959" s="4" t="s">
        <v>162</v>
      </c>
      <c r="D959" s="5">
        <v>2</v>
      </c>
      <c r="F959">
        <v>21</v>
      </c>
      <c r="G959">
        <f>F959*D959</f>
        <v>42</v>
      </c>
    </row>
    <row r="960" spans="1:7" ht="21.95" hidden="1" customHeight="1">
      <c r="A960" s="4" t="s">
        <v>113</v>
      </c>
      <c r="B960" s="4" t="s">
        <v>274</v>
      </c>
      <c r="C960" s="4" t="s">
        <v>117</v>
      </c>
      <c r="D960" s="5">
        <v>50</v>
      </c>
      <c r="F960">
        <v>34</v>
      </c>
      <c r="G960">
        <f>F960*D960</f>
        <v>1700</v>
      </c>
    </row>
    <row r="961" spans="1:7" ht="21.95" hidden="1" customHeight="1">
      <c r="A961" s="4" t="s">
        <v>113</v>
      </c>
      <c r="B961" s="4" t="s">
        <v>274</v>
      </c>
      <c r="C961" s="4" t="s">
        <v>117</v>
      </c>
      <c r="D961" s="5">
        <v>23</v>
      </c>
      <c r="F961">
        <v>34</v>
      </c>
      <c r="G961">
        <f>F961*D961</f>
        <v>782</v>
      </c>
    </row>
    <row r="962" spans="1:7" ht="21.95" hidden="1" customHeight="1">
      <c r="A962" s="4" t="s">
        <v>113</v>
      </c>
      <c r="B962" s="4" t="s">
        <v>274</v>
      </c>
      <c r="C962" s="4" t="s">
        <v>117</v>
      </c>
      <c r="D962" s="5">
        <v>73</v>
      </c>
      <c r="F962">
        <v>34</v>
      </c>
      <c r="G962">
        <f>F962*D962</f>
        <v>2482</v>
      </c>
    </row>
    <row r="963" spans="1:7" ht="21.95" hidden="1" customHeight="1">
      <c r="A963" s="4" t="s">
        <v>113</v>
      </c>
      <c r="B963" s="4" t="s">
        <v>274</v>
      </c>
      <c r="C963" s="4" t="s">
        <v>117</v>
      </c>
      <c r="D963" s="5">
        <v>25</v>
      </c>
      <c r="F963">
        <v>34</v>
      </c>
      <c r="G963">
        <f>F963*D963</f>
        <v>850</v>
      </c>
    </row>
    <row r="964" spans="1:7" ht="21.95" hidden="1" customHeight="1">
      <c r="A964" s="4" t="s">
        <v>113</v>
      </c>
      <c r="B964" s="4" t="s">
        <v>274</v>
      </c>
      <c r="C964" s="4" t="s">
        <v>117</v>
      </c>
      <c r="D964" s="5">
        <v>25</v>
      </c>
      <c r="F964">
        <v>34</v>
      </c>
      <c r="G964">
        <f>F964*D964</f>
        <v>850</v>
      </c>
    </row>
    <row r="965" spans="1:7" ht="21.95" hidden="1" customHeight="1">
      <c r="A965" s="4" t="s">
        <v>113</v>
      </c>
      <c r="B965" s="4" t="s">
        <v>274</v>
      </c>
      <c r="C965" s="4" t="s">
        <v>117</v>
      </c>
      <c r="D965" s="5">
        <v>15</v>
      </c>
      <c r="F965">
        <v>34</v>
      </c>
      <c r="G965">
        <f>F965*D965</f>
        <v>510</v>
      </c>
    </row>
    <row r="966" spans="1:7" ht="21.95" hidden="1" customHeight="1">
      <c r="A966" s="4" t="s">
        <v>113</v>
      </c>
      <c r="B966" s="4" t="s">
        <v>274</v>
      </c>
      <c r="C966" s="4" t="s">
        <v>117</v>
      </c>
      <c r="D966" s="5">
        <v>20</v>
      </c>
      <c r="F966">
        <v>34</v>
      </c>
      <c r="G966">
        <f>F966*D966</f>
        <v>680</v>
      </c>
    </row>
    <row r="967" spans="1:7" ht="21.95" hidden="1" customHeight="1">
      <c r="A967" s="4" t="s">
        <v>113</v>
      </c>
      <c r="B967" s="4" t="s">
        <v>274</v>
      </c>
      <c r="C967" s="4" t="s">
        <v>117</v>
      </c>
      <c r="D967" s="5">
        <v>22</v>
      </c>
      <c r="F967">
        <v>34</v>
      </c>
      <c r="G967">
        <f>F967*D967</f>
        <v>748</v>
      </c>
    </row>
    <row r="968" spans="1:7" ht="21.95" hidden="1" customHeight="1">
      <c r="A968" s="4" t="s">
        <v>113</v>
      </c>
      <c r="B968" s="4" t="s">
        <v>274</v>
      </c>
      <c r="C968" s="4" t="s">
        <v>117</v>
      </c>
      <c r="D968" s="5">
        <v>37</v>
      </c>
      <c r="F968">
        <v>34</v>
      </c>
      <c r="G968">
        <f>F968*D968</f>
        <v>1258</v>
      </c>
    </row>
    <row r="969" spans="1:7" ht="21.95" hidden="1" customHeight="1">
      <c r="A969" s="4" t="s">
        <v>113</v>
      </c>
      <c r="B969" s="4" t="s">
        <v>274</v>
      </c>
      <c r="C969" s="4" t="s">
        <v>117</v>
      </c>
      <c r="D969" s="5">
        <v>49</v>
      </c>
      <c r="F969">
        <v>34</v>
      </c>
      <c r="G969">
        <f>F969*D969</f>
        <v>1666</v>
      </c>
    </row>
    <row r="970" spans="1:7" ht="21.95" hidden="1" customHeight="1">
      <c r="A970" s="4" t="s">
        <v>113</v>
      </c>
      <c r="B970" s="4" t="s">
        <v>274</v>
      </c>
      <c r="C970" s="4" t="s">
        <v>117</v>
      </c>
      <c r="D970" s="5">
        <v>74</v>
      </c>
      <c r="F970">
        <v>34</v>
      </c>
      <c r="G970">
        <f>F970*D970</f>
        <v>2516</v>
      </c>
    </row>
    <row r="971" spans="1:7" ht="21.95" hidden="1" customHeight="1">
      <c r="A971" s="4" t="s">
        <v>113</v>
      </c>
      <c r="B971" s="4" t="s">
        <v>274</v>
      </c>
      <c r="C971" s="4" t="s">
        <v>117</v>
      </c>
      <c r="D971" s="5">
        <v>23</v>
      </c>
      <c r="F971">
        <v>34</v>
      </c>
      <c r="G971">
        <f>F971*D971</f>
        <v>782</v>
      </c>
    </row>
    <row r="972" spans="1:7" ht="21.95" hidden="1" customHeight="1">
      <c r="A972" s="4" t="s">
        <v>113</v>
      </c>
      <c r="B972" s="4" t="s">
        <v>275</v>
      </c>
      <c r="C972" s="4" t="s">
        <v>117</v>
      </c>
      <c r="D972" s="5">
        <v>227</v>
      </c>
      <c r="F972">
        <v>21</v>
      </c>
      <c r="G972">
        <f>D972*F972</f>
        <v>4767</v>
      </c>
    </row>
    <row r="973" spans="1:7" ht="21.95" hidden="1" customHeight="1">
      <c r="A973" s="4" t="s">
        <v>113</v>
      </c>
      <c r="B973" s="4" t="s">
        <v>276</v>
      </c>
      <c r="C973" s="4" t="s">
        <v>117</v>
      </c>
      <c r="D973" s="5">
        <v>40</v>
      </c>
      <c r="F973">
        <v>21</v>
      </c>
      <c r="G973">
        <f>D973*F973</f>
        <v>840</v>
      </c>
    </row>
    <row r="974" spans="1:7" ht="21.95" hidden="1" customHeight="1">
      <c r="A974" s="4" t="s">
        <v>113</v>
      </c>
      <c r="B974" s="4" t="s">
        <v>276</v>
      </c>
      <c r="C974" s="4" t="s">
        <v>117</v>
      </c>
      <c r="D974" s="5">
        <v>35</v>
      </c>
      <c r="F974">
        <v>21</v>
      </c>
      <c r="G974">
        <f>D974*F974</f>
        <v>735</v>
      </c>
    </row>
    <row r="975" spans="1:7" ht="21.95" hidden="1" customHeight="1">
      <c r="A975" s="4" t="s">
        <v>113</v>
      </c>
      <c r="B975" s="4" t="s">
        <v>276</v>
      </c>
      <c r="C975" s="4" t="s">
        <v>117</v>
      </c>
      <c r="D975" s="5">
        <v>120</v>
      </c>
      <c r="F975">
        <v>21</v>
      </c>
      <c r="G975">
        <f>D975*F975</f>
        <v>2520</v>
      </c>
    </row>
    <row r="976" spans="1:7" ht="21.95" hidden="1" customHeight="1">
      <c r="A976" s="4" t="s">
        <v>113</v>
      </c>
      <c r="B976" s="4" t="s">
        <v>276</v>
      </c>
      <c r="C976" s="4" t="s">
        <v>117</v>
      </c>
      <c r="D976" s="5">
        <v>38</v>
      </c>
      <c r="F976">
        <v>21</v>
      </c>
      <c r="G976">
        <f>D976*F976</f>
        <v>798</v>
      </c>
    </row>
    <row r="977" spans="1:7" ht="21.95" hidden="1" customHeight="1">
      <c r="A977" s="4" t="s">
        <v>113</v>
      </c>
      <c r="B977" s="4" t="s">
        <v>276</v>
      </c>
      <c r="C977" s="4" t="s">
        <v>117</v>
      </c>
      <c r="D977" s="5">
        <v>69</v>
      </c>
      <c r="F977">
        <v>21</v>
      </c>
      <c r="G977">
        <f>D977*F977</f>
        <v>1449</v>
      </c>
    </row>
    <row r="978" spans="1:7" ht="21.95" hidden="1" customHeight="1">
      <c r="A978" s="4" t="s">
        <v>113</v>
      </c>
      <c r="B978" s="4" t="s">
        <v>277</v>
      </c>
      <c r="C978" s="4" t="s">
        <v>154</v>
      </c>
      <c r="D978" s="5">
        <v>10</v>
      </c>
      <c r="F978">
        <v>60</v>
      </c>
      <c r="G978">
        <f>F978*D978</f>
        <v>600</v>
      </c>
    </row>
    <row r="979" spans="1:7" ht="21.95" hidden="1" customHeight="1">
      <c r="A979" s="4" t="s">
        <v>113</v>
      </c>
      <c r="B979" s="4" t="s">
        <v>277</v>
      </c>
      <c r="C979" s="4" t="s">
        <v>154</v>
      </c>
      <c r="D979" s="5">
        <v>50</v>
      </c>
      <c r="F979">
        <v>60</v>
      </c>
      <c r="G979">
        <f>F979*D979</f>
        <v>3000</v>
      </c>
    </row>
    <row r="980" spans="1:7" ht="21.95" hidden="1" customHeight="1">
      <c r="A980" s="4" t="s">
        <v>113</v>
      </c>
      <c r="B980" s="4" t="s">
        <v>277</v>
      </c>
      <c r="C980" s="4" t="s">
        <v>154</v>
      </c>
      <c r="D980" s="5">
        <v>24</v>
      </c>
      <c r="F980">
        <v>60</v>
      </c>
      <c r="G980">
        <f>F980*D980</f>
        <v>1440</v>
      </c>
    </row>
    <row r="981" spans="1:7" ht="11.1" hidden="1" customHeight="1">
      <c r="A981" s="4" t="s">
        <v>113</v>
      </c>
      <c r="B981" s="4" t="s">
        <v>278</v>
      </c>
      <c r="C981" s="4" t="s">
        <v>162</v>
      </c>
      <c r="D981" s="5">
        <v>95</v>
      </c>
      <c r="F981">
        <v>60</v>
      </c>
      <c r="G981">
        <f>F981*D981</f>
        <v>5700</v>
      </c>
    </row>
    <row r="982" spans="1:7" ht="11.1" hidden="1" customHeight="1">
      <c r="A982" s="4" t="s">
        <v>113</v>
      </c>
      <c r="B982" s="4" t="s">
        <v>279</v>
      </c>
      <c r="C982" s="4" t="s">
        <v>139</v>
      </c>
      <c r="D982" s="5">
        <v>65</v>
      </c>
      <c r="F982">
        <v>60</v>
      </c>
      <c r="G982">
        <f>F982*D982</f>
        <v>3900</v>
      </c>
    </row>
    <row r="983" spans="1:7" ht="21.95" hidden="1" customHeight="1">
      <c r="A983" s="4" t="s">
        <v>113</v>
      </c>
      <c r="B983" s="4" t="s">
        <v>280</v>
      </c>
      <c r="C983" s="4" t="s">
        <v>65</v>
      </c>
      <c r="D983" s="5">
        <v>8</v>
      </c>
      <c r="F983">
        <v>60</v>
      </c>
      <c r="G983">
        <f>F983*D983</f>
        <v>480</v>
      </c>
    </row>
    <row r="984" spans="1:7" ht="21.95" hidden="1" customHeight="1">
      <c r="A984" s="4" t="s">
        <v>113</v>
      </c>
      <c r="B984" s="4" t="s">
        <v>280</v>
      </c>
      <c r="C984" s="4" t="s">
        <v>65</v>
      </c>
      <c r="D984" s="5">
        <v>31</v>
      </c>
      <c r="F984">
        <v>60</v>
      </c>
      <c r="G984">
        <f>F984*D984</f>
        <v>1860</v>
      </c>
    </row>
    <row r="985" spans="1:7" ht="21.95" hidden="1" customHeight="1">
      <c r="A985" s="4" t="s">
        <v>113</v>
      </c>
      <c r="B985" s="4" t="s">
        <v>280</v>
      </c>
      <c r="C985" s="4" t="s">
        <v>65</v>
      </c>
      <c r="D985" s="5">
        <v>40</v>
      </c>
      <c r="F985">
        <v>60</v>
      </c>
      <c r="G985">
        <f>F985*D985</f>
        <v>2400</v>
      </c>
    </row>
    <row r="986" spans="1:7" ht="21.95" hidden="1" customHeight="1">
      <c r="A986" s="4" t="s">
        <v>113</v>
      </c>
      <c r="B986" s="4" t="s">
        <v>280</v>
      </c>
      <c r="C986" s="4" t="s">
        <v>65</v>
      </c>
      <c r="D986" s="5">
        <v>40</v>
      </c>
      <c r="F986">
        <v>60</v>
      </c>
      <c r="G986">
        <f>F986*D986</f>
        <v>2400</v>
      </c>
    </row>
    <row r="987" spans="1:7" ht="11.1" hidden="1" customHeight="1">
      <c r="A987" s="4" t="s">
        <v>113</v>
      </c>
      <c r="B987" s="4" t="s">
        <v>281</v>
      </c>
      <c r="C987" s="4"/>
      <c r="D987" s="5">
        <v>17</v>
      </c>
      <c r="F987">
        <v>60</v>
      </c>
      <c r="G987">
        <f>F987*D987</f>
        <v>1020</v>
      </c>
    </row>
    <row r="988" spans="1:7" ht="11.1" hidden="1" customHeight="1">
      <c r="A988" s="4" t="s">
        <v>113</v>
      </c>
      <c r="B988" s="4" t="s">
        <v>281</v>
      </c>
      <c r="C988" s="4" t="s">
        <v>132</v>
      </c>
      <c r="D988" s="5">
        <v>1</v>
      </c>
      <c r="F988">
        <v>60</v>
      </c>
      <c r="G988">
        <f>F988*D988</f>
        <v>60</v>
      </c>
    </row>
    <row r="989" spans="1:7" ht="11.1" hidden="1" customHeight="1">
      <c r="A989" s="4" t="s">
        <v>113</v>
      </c>
      <c r="B989" s="4" t="s">
        <v>281</v>
      </c>
      <c r="C989" s="4" t="s">
        <v>159</v>
      </c>
      <c r="D989" s="5">
        <v>2</v>
      </c>
      <c r="F989">
        <v>60</v>
      </c>
      <c r="G989">
        <f>F989*D989</f>
        <v>120</v>
      </c>
    </row>
    <row r="990" spans="1:7" ht="11.1" hidden="1" customHeight="1">
      <c r="A990" s="4" t="s">
        <v>113</v>
      </c>
      <c r="B990" s="4" t="s">
        <v>281</v>
      </c>
      <c r="C990" s="4" t="s">
        <v>159</v>
      </c>
      <c r="D990" s="5">
        <v>11</v>
      </c>
      <c r="F990">
        <v>60</v>
      </c>
      <c r="G990">
        <f>F990*D990</f>
        <v>660</v>
      </c>
    </row>
    <row r="991" spans="1:7" ht="11.1" hidden="1" customHeight="1">
      <c r="A991" s="4" t="s">
        <v>113</v>
      </c>
      <c r="B991" s="4" t="s">
        <v>281</v>
      </c>
      <c r="C991" s="4" t="s">
        <v>159</v>
      </c>
      <c r="D991" s="5">
        <v>30</v>
      </c>
      <c r="F991">
        <v>60</v>
      </c>
      <c r="G991">
        <f>F991*D991</f>
        <v>1800</v>
      </c>
    </row>
    <row r="992" spans="1:7" ht="11.1" hidden="1" customHeight="1">
      <c r="A992" s="4" t="s">
        <v>113</v>
      </c>
      <c r="B992" s="4" t="s">
        <v>281</v>
      </c>
      <c r="C992" s="4" t="s">
        <v>159</v>
      </c>
      <c r="D992" s="5">
        <v>50</v>
      </c>
      <c r="F992">
        <v>60</v>
      </c>
      <c r="G992">
        <f>F992*D992</f>
        <v>3000</v>
      </c>
    </row>
    <row r="993" spans="1:7" ht="11.1" hidden="1" customHeight="1">
      <c r="A993" s="4" t="s">
        <v>113</v>
      </c>
      <c r="B993" s="4" t="s">
        <v>281</v>
      </c>
      <c r="C993" s="4" t="s">
        <v>159</v>
      </c>
      <c r="D993" s="5">
        <v>18</v>
      </c>
      <c r="F993">
        <v>60</v>
      </c>
      <c r="G993">
        <f>F993*D993</f>
        <v>1080</v>
      </c>
    </row>
    <row r="994" spans="1:7" ht="11.1" hidden="1" customHeight="1">
      <c r="A994" s="4" t="s">
        <v>113</v>
      </c>
      <c r="B994" s="4" t="s">
        <v>281</v>
      </c>
      <c r="C994" s="4" t="s">
        <v>159</v>
      </c>
      <c r="D994" s="5">
        <v>57</v>
      </c>
      <c r="F994">
        <v>60</v>
      </c>
      <c r="G994">
        <f>F994*D994</f>
        <v>3420</v>
      </c>
    </row>
    <row r="995" spans="1:7" ht="11.1" hidden="1" customHeight="1">
      <c r="A995" s="4" t="s">
        <v>113</v>
      </c>
      <c r="B995" s="4" t="s">
        <v>281</v>
      </c>
      <c r="C995" s="4" t="s">
        <v>159</v>
      </c>
      <c r="D995" s="5">
        <v>60</v>
      </c>
      <c r="F995">
        <v>60</v>
      </c>
      <c r="G995">
        <f>F995*D995</f>
        <v>3600</v>
      </c>
    </row>
    <row r="996" spans="1:7" ht="11.1" hidden="1" customHeight="1">
      <c r="A996" s="4" t="s">
        <v>113</v>
      </c>
      <c r="B996" s="4" t="s">
        <v>281</v>
      </c>
      <c r="C996" s="4" t="s">
        <v>159</v>
      </c>
      <c r="D996" s="5">
        <v>19</v>
      </c>
      <c r="F996">
        <v>60</v>
      </c>
      <c r="G996">
        <f>F996*D996</f>
        <v>1140</v>
      </c>
    </row>
    <row r="997" spans="1:7" ht="21.95" hidden="1" customHeight="1">
      <c r="A997" s="4" t="s">
        <v>113</v>
      </c>
      <c r="B997" s="4" t="s">
        <v>282</v>
      </c>
      <c r="C997" s="4" t="s">
        <v>117</v>
      </c>
      <c r="D997" s="5">
        <v>147</v>
      </c>
      <c r="F997">
        <v>60</v>
      </c>
      <c r="G997">
        <f>F997*D997</f>
        <v>8820</v>
      </c>
    </row>
    <row r="998" spans="1:7" ht="21.95" hidden="1" customHeight="1">
      <c r="A998" s="4" t="s">
        <v>113</v>
      </c>
      <c r="B998" s="4" t="s">
        <v>282</v>
      </c>
      <c r="C998" s="4" t="s">
        <v>117</v>
      </c>
      <c r="D998" s="5">
        <v>34</v>
      </c>
      <c r="F998">
        <v>60</v>
      </c>
      <c r="G998">
        <f>F998*D998</f>
        <v>2040</v>
      </c>
    </row>
    <row r="999" spans="1:7" ht="21.95" hidden="1" customHeight="1">
      <c r="A999" s="4" t="s">
        <v>113</v>
      </c>
      <c r="B999" s="4" t="s">
        <v>282</v>
      </c>
      <c r="C999" s="4"/>
      <c r="D999" s="5">
        <v>37</v>
      </c>
      <c r="F999">
        <v>60</v>
      </c>
      <c r="G999">
        <f>F999*D999</f>
        <v>2220</v>
      </c>
    </row>
    <row r="1000" spans="1:7" ht="21.95" hidden="1" customHeight="1">
      <c r="A1000" s="4" t="s">
        <v>113</v>
      </c>
      <c r="B1000" s="4" t="s">
        <v>282</v>
      </c>
      <c r="C1000" s="4" t="s">
        <v>117</v>
      </c>
      <c r="D1000" s="5">
        <v>14</v>
      </c>
      <c r="F1000">
        <v>60</v>
      </c>
      <c r="G1000">
        <f>F1000*D1000</f>
        <v>840</v>
      </c>
    </row>
    <row r="1001" spans="1:7" ht="21.95" hidden="1" customHeight="1">
      <c r="A1001" s="4" t="s">
        <v>113</v>
      </c>
      <c r="B1001" s="4" t="s">
        <v>282</v>
      </c>
      <c r="C1001" s="4"/>
      <c r="D1001" s="5">
        <v>494</v>
      </c>
      <c r="F1001">
        <v>60</v>
      </c>
      <c r="G1001">
        <f>F1001*D1001</f>
        <v>29640</v>
      </c>
    </row>
    <row r="1002" spans="1:7" ht="21.95" hidden="1" customHeight="1">
      <c r="A1002" s="4" t="s">
        <v>113</v>
      </c>
      <c r="B1002" s="4" t="s">
        <v>282</v>
      </c>
      <c r="C1002" s="4" t="s">
        <v>117</v>
      </c>
      <c r="D1002" s="5">
        <v>150</v>
      </c>
      <c r="F1002">
        <v>60</v>
      </c>
      <c r="G1002">
        <f>F1002*D1002</f>
        <v>9000</v>
      </c>
    </row>
    <row r="1003" spans="1:7" ht="21.95" hidden="1" customHeight="1">
      <c r="A1003" s="4" t="s">
        <v>113</v>
      </c>
      <c r="B1003" s="4" t="s">
        <v>282</v>
      </c>
      <c r="C1003" s="4" t="s">
        <v>117</v>
      </c>
      <c r="D1003" s="5">
        <v>28</v>
      </c>
      <c r="F1003">
        <v>60</v>
      </c>
      <c r="G1003">
        <f>F1003*D1003</f>
        <v>1680</v>
      </c>
    </row>
    <row r="1004" spans="1:7" ht="21.95" hidden="1" customHeight="1">
      <c r="A1004" s="4" t="s">
        <v>113</v>
      </c>
      <c r="B1004" s="4" t="s">
        <v>282</v>
      </c>
      <c r="C1004" s="4" t="s">
        <v>117</v>
      </c>
      <c r="D1004" s="5">
        <v>8</v>
      </c>
      <c r="F1004">
        <v>60</v>
      </c>
      <c r="G1004">
        <f>F1004*D1004</f>
        <v>480</v>
      </c>
    </row>
    <row r="1005" spans="1:7" ht="21.95" hidden="1" customHeight="1">
      <c r="A1005" s="4" t="s">
        <v>113</v>
      </c>
      <c r="B1005" s="4" t="s">
        <v>282</v>
      </c>
      <c r="C1005" s="4" t="s">
        <v>117</v>
      </c>
      <c r="D1005" s="5">
        <v>664</v>
      </c>
      <c r="F1005">
        <v>60</v>
      </c>
      <c r="G1005">
        <f>F1005*D1005</f>
        <v>39840</v>
      </c>
    </row>
    <row r="1006" spans="1:7" ht="21.95" hidden="1" customHeight="1">
      <c r="A1006" s="4" t="s">
        <v>113</v>
      </c>
      <c r="B1006" s="4" t="s">
        <v>282</v>
      </c>
      <c r="C1006" s="4" t="s">
        <v>117</v>
      </c>
      <c r="D1006" s="5">
        <v>82</v>
      </c>
      <c r="F1006">
        <v>60</v>
      </c>
      <c r="G1006">
        <f>F1006*D1006</f>
        <v>4920</v>
      </c>
    </row>
    <row r="1007" spans="1:7" ht="21.95" hidden="1" customHeight="1">
      <c r="A1007" s="4" t="s">
        <v>113</v>
      </c>
      <c r="B1007" s="4" t="s">
        <v>282</v>
      </c>
      <c r="C1007" s="4" t="s">
        <v>117</v>
      </c>
      <c r="D1007" s="5">
        <v>7</v>
      </c>
      <c r="F1007">
        <v>60</v>
      </c>
      <c r="G1007">
        <f>F1007*D1007</f>
        <v>420</v>
      </c>
    </row>
    <row r="1008" spans="1:7" ht="21.95" hidden="1" customHeight="1">
      <c r="A1008" s="4" t="s">
        <v>113</v>
      </c>
      <c r="B1008" s="4" t="s">
        <v>282</v>
      </c>
      <c r="C1008" s="4" t="s">
        <v>117</v>
      </c>
      <c r="D1008" s="5">
        <v>268</v>
      </c>
      <c r="F1008">
        <v>60</v>
      </c>
      <c r="G1008">
        <f>F1008*D1008</f>
        <v>16080</v>
      </c>
    </row>
    <row r="1009" spans="1:7" ht="21.95" hidden="1" customHeight="1">
      <c r="A1009" s="4" t="s">
        <v>113</v>
      </c>
      <c r="B1009" s="4" t="s">
        <v>282</v>
      </c>
      <c r="C1009" s="4" t="s">
        <v>117</v>
      </c>
      <c r="D1009" s="5">
        <v>30</v>
      </c>
      <c r="F1009">
        <v>60</v>
      </c>
      <c r="G1009">
        <f>F1009*D1009</f>
        <v>1800</v>
      </c>
    </row>
    <row r="1010" spans="1:7" ht="21.95" hidden="1" customHeight="1">
      <c r="A1010" s="4" t="s">
        <v>113</v>
      </c>
      <c r="B1010" s="4" t="s">
        <v>283</v>
      </c>
      <c r="C1010" s="4" t="s">
        <v>117</v>
      </c>
      <c r="D1010" s="5">
        <v>1</v>
      </c>
      <c r="F1010">
        <v>60</v>
      </c>
      <c r="G1010">
        <f>F1010*D1010</f>
        <v>60</v>
      </c>
    </row>
    <row r="1011" spans="1:7" ht="21.95" hidden="1" customHeight="1">
      <c r="A1011" s="4" t="s">
        <v>113</v>
      </c>
      <c r="B1011" s="4" t="s">
        <v>283</v>
      </c>
      <c r="C1011" s="4" t="s">
        <v>117</v>
      </c>
      <c r="D1011" s="5">
        <v>41</v>
      </c>
      <c r="F1011">
        <v>60</v>
      </c>
      <c r="G1011">
        <f>F1011*D1011</f>
        <v>2460</v>
      </c>
    </row>
    <row r="1012" spans="1:7" ht="21.95" hidden="1" customHeight="1">
      <c r="A1012" s="4" t="s">
        <v>113</v>
      </c>
      <c r="B1012" s="4" t="s">
        <v>283</v>
      </c>
      <c r="C1012" s="4" t="s">
        <v>117</v>
      </c>
      <c r="D1012" s="5">
        <v>80</v>
      </c>
      <c r="F1012">
        <v>60</v>
      </c>
      <c r="G1012">
        <f>F1012*D1012</f>
        <v>4800</v>
      </c>
    </row>
    <row r="1013" spans="1:7" ht="21.95" hidden="1" customHeight="1">
      <c r="A1013" s="4" t="s">
        <v>113</v>
      </c>
      <c r="B1013" s="4" t="s">
        <v>283</v>
      </c>
      <c r="C1013" s="4" t="s">
        <v>117</v>
      </c>
      <c r="D1013" s="5">
        <v>45</v>
      </c>
      <c r="F1013">
        <v>60</v>
      </c>
      <c r="G1013">
        <f>F1013*D1013</f>
        <v>2700</v>
      </c>
    </row>
    <row r="1014" spans="1:7" ht="21.95" hidden="1" customHeight="1">
      <c r="A1014" s="4" t="s">
        <v>113</v>
      </c>
      <c r="B1014" s="4" t="s">
        <v>283</v>
      </c>
      <c r="C1014" s="4" t="s">
        <v>117</v>
      </c>
      <c r="D1014" s="5">
        <v>53</v>
      </c>
      <c r="F1014">
        <v>60</v>
      </c>
      <c r="G1014">
        <f>F1014*D1014</f>
        <v>3180</v>
      </c>
    </row>
    <row r="1015" spans="1:7" ht="21.95" hidden="1" customHeight="1">
      <c r="A1015" s="4" t="s">
        <v>113</v>
      </c>
      <c r="B1015" s="4" t="s">
        <v>283</v>
      </c>
      <c r="C1015" s="4" t="s">
        <v>117</v>
      </c>
      <c r="D1015" s="5">
        <v>18</v>
      </c>
      <c r="F1015">
        <v>60</v>
      </c>
      <c r="G1015">
        <f>F1015*D1015</f>
        <v>1080</v>
      </c>
    </row>
    <row r="1016" spans="1:7" ht="21.95" hidden="1" customHeight="1">
      <c r="A1016" s="4" t="s">
        <v>113</v>
      </c>
      <c r="B1016" s="4" t="s">
        <v>283</v>
      </c>
      <c r="C1016" s="4" t="s">
        <v>117</v>
      </c>
      <c r="D1016" s="5">
        <v>22</v>
      </c>
      <c r="F1016">
        <v>60</v>
      </c>
      <c r="G1016">
        <f>F1016*D1016</f>
        <v>1320</v>
      </c>
    </row>
    <row r="1017" spans="1:7" ht="11.1" hidden="1" customHeight="1">
      <c r="A1017" s="4" t="s">
        <v>113</v>
      </c>
      <c r="B1017" s="4" t="s">
        <v>284</v>
      </c>
      <c r="C1017" s="4" t="s">
        <v>285</v>
      </c>
      <c r="D1017" s="5">
        <v>9</v>
      </c>
      <c r="F1017">
        <v>60</v>
      </c>
      <c r="G1017">
        <f>F1017*D1017</f>
        <v>540</v>
      </c>
    </row>
    <row r="1018" spans="1:7" ht="21.95" hidden="1" customHeight="1">
      <c r="A1018" s="4" t="s">
        <v>113</v>
      </c>
      <c r="B1018" s="4" t="s">
        <v>286</v>
      </c>
      <c r="C1018" s="4" t="s">
        <v>117</v>
      </c>
      <c r="D1018" s="5">
        <v>23</v>
      </c>
      <c r="F1018">
        <v>60</v>
      </c>
      <c r="G1018">
        <f>F1018*D1018</f>
        <v>1380</v>
      </c>
    </row>
    <row r="1019" spans="1:7" ht="21.95" hidden="1" customHeight="1">
      <c r="A1019" s="4" t="s">
        <v>113</v>
      </c>
      <c r="B1019" s="4" t="s">
        <v>286</v>
      </c>
      <c r="C1019" s="4" t="s">
        <v>117</v>
      </c>
      <c r="D1019" s="5">
        <v>39</v>
      </c>
      <c r="F1019">
        <v>60</v>
      </c>
      <c r="G1019">
        <f>F1019*D1019</f>
        <v>2340</v>
      </c>
    </row>
    <row r="1020" spans="1:7" ht="21.95" hidden="1" customHeight="1">
      <c r="A1020" s="4" t="s">
        <v>113</v>
      </c>
      <c r="B1020" s="4" t="s">
        <v>286</v>
      </c>
      <c r="C1020" s="4" t="s">
        <v>117</v>
      </c>
      <c r="D1020" s="5">
        <v>40</v>
      </c>
      <c r="F1020">
        <v>60</v>
      </c>
      <c r="G1020">
        <f>F1020*D1020</f>
        <v>2400</v>
      </c>
    </row>
    <row r="1021" spans="1:7" ht="21.95" hidden="1" customHeight="1">
      <c r="A1021" s="4" t="s">
        <v>113</v>
      </c>
      <c r="B1021" s="4" t="s">
        <v>286</v>
      </c>
      <c r="C1021" s="4" t="s">
        <v>117</v>
      </c>
      <c r="D1021" s="5">
        <v>40</v>
      </c>
      <c r="F1021">
        <v>60</v>
      </c>
      <c r="G1021">
        <f>F1021*D1021</f>
        <v>2400</v>
      </c>
    </row>
    <row r="1022" spans="1:7" ht="21.95" hidden="1" customHeight="1">
      <c r="A1022" s="4" t="s">
        <v>113</v>
      </c>
      <c r="B1022" s="4" t="s">
        <v>286</v>
      </c>
      <c r="C1022" s="4" t="s">
        <v>117</v>
      </c>
      <c r="D1022" s="5">
        <v>40</v>
      </c>
      <c r="F1022">
        <v>60</v>
      </c>
      <c r="G1022">
        <f>F1022*D1022</f>
        <v>2400</v>
      </c>
    </row>
    <row r="1023" spans="1:7" ht="21.95" hidden="1" customHeight="1">
      <c r="A1023" s="4" t="s">
        <v>113</v>
      </c>
      <c r="B1023" s="4" t="s">
        <v>286</v>
      </c>
      <c r="C1023" s="4" t="s">
        <v>117</v>
      </c>
      <c r="D1023" s="5">
        <v>38</v>
      </c>
      <c r="F1023">
        <v>60</v>
      </c>
      <c r="G1023">
        <f>F1023*D1023</f>
        <v>2280</v>
      </c>
    </row>
    <row r="1024" spans="1:7" ht="21.95" hidden="1" customHeight="1">
      <c r="A1024" s="4" t="s">
        <v>113</v>
      </c>
      <c r="B1024" s="4" t="s">
        <v>286</v>
      </c>
      <c r="C1024" s="4" t="s">
        <v>117</v>
      </c>
      <c r="D1024" s="5">
        <v>40</v>
      </c>
      <c r="F1024">
        <v>60</v>
      </c>
      <c r="G1024">
        <f>F1024*D1024</f>
        <v>2400</v>
      </c>
    </row>
    <row r="1025" spans="1:7" ht="21.95" hidden="1" customHeight="1">
      <c r="A1025" s="4" t="s">
        <v>113</v>
      </c>
      <c r="B1025" s="4" t="s">
        <v>286</v>
      </c>
      <c r="C1025" s="4" t="s">
        <v>117</v>
      </c>
      <c r="D1025" s="5">
        <v>40</v>
      </c>
      <c r="F1025">
        <v>60</v>
      </c>
      <c r="G1025">
        <f>F1025*D1025</f>
        <v>2400</v>
      </c>
    </row>
    <row r="1026" spans="1:7" ht="21.95" hidden="1" customHeight="1">
      <c r="A1026" s="4" t="s">
        <v>113</v>
      </c>
      <c r="B1026" s="4" t="s">
        <v>286</v>
      </c>
      <c r="C1026" s="4" t="s">
        <v>117</v>
      </c>
      <c r="D1026" s="5">
        <v>80</v>
      </c>
      <c r="F1026">
        <v>60</v>
      </c>
      <c r="G1026">
        <f>F1026*D1026</f>
        <v>4800</v>
      </c>
    </row>
    <row r="1027" spans="1:7" ht="21.95" hidden="1" customHeight="1">
      <c r="A1027" s="4" t="s">
        <v>113</v>
      </c>
      <c r="B1027" s="4" t="s">
        <v>286</v>
      </c>
      <c r="C1027" s="4" t="s">
        <v>117</v>
      </c>
      <c r="D1027" s="5">
        <v>105</v>
      </c>
      <c r="F1027">
        <v>60</v>
      </c>
      <c r="G1027">
        <f>F1027*D1027</f>
        <v>6300</v>
      </c>
    </row>
    <row r="1028" spans="1:7" ht="21.95" hidden="1" customHeight="1">
      <c r="A1028" s="4" t="s">
        <v>113</v>
      </c>
      <c r="B1028" s="4" t="s">
        <v>286</v>
      </c>
      <c r="C1028" s="4"/>
      <c r="D1028" s="5">
        <v>100</v>
      </c>
      <c r="F1028">
        <v>60</v>
      </c>
      <c r="G1028">
        <f>F1028*D1028</f>
        <v>6000</v>
      </c>
    </row>
    <row r="1029" spans="1:7" ht="21.95" hidden="1" customHeight="1">
      <c r="A1029" s="4" t="s">
        <v>113</v>
      </c>
      <c r="B1029" s="4" t="s">
        <v>286</v>
      </c>
      <c r="C1029" s="4" t="s">
        <v>117</v>
      </c>
      <c r="D1029" s="5">
        <v>80</v>
      </c>
      <c r="F1029">
        <v>60</v>
      </c>
      <c r="G1029">
        <f>F1029*D1029</f>
        <v>4800</v>
      </c>
    </row>
    <row r="1030" spans="1:7" ht="21.95" hidden="1" customHeight="1">
      <c r="A1030" s="4" t="s">
        <v>113</v>
      </c>
      <c r="B1030" s="4" t="s">
        <v>286</v>
      </c>
      <c r="C1030" s="4" t="s">
        <v>117</v>
      </c>
      <c r="D1030" s="5">
        <v>40</v>
      </c>
      <c r="F1030">
        <v>60</v>
      </c>
      <c r="G1030">
        <f>F1030*D1030</f>
        <v>2400</v>
      </c>
    </row>
    <row r="1031" spans="1:7" ht="21.95" hidden="1" customHeight="1">
      <c r="A1031" s="4" t="s">
        <v>113</v>
      </c>
      <c r="B1031" s="4" t="s">
        <v>287</v>
      </c>
      <c r="C1031" s="4" t="s">
        <v>65</v>
      </c>
      <c r="D1031" s="5">
        <v>30</v>
      </c>
      <c r="F1031">
        <v>60</v>
      </c>
      <c r="G1031">
        <f>D1031*F1031</f>
        <v>1800</v>
      </c>
    </row>
    <row r="1032" spans="1:7" ht="21.95" hidden="1" customHeight="1">
      <c r="A1032" s="4" t="s">
        <v>113</v>
      </c>
      <c r="B1032" s="4" t="s">
        <v>287</v>
      </c>
      <c r="C1032" s="4" t="s">
        <v>65</v>
      </c>
      <c r="D1032" s="5">
        <v>29</v>
      </c>
      <c r="F1032">
        <v>60</v>
      </c>
      <c r="G1032">
        <f>D1032*F1032</f>
        <v>1740</v>
      </c>
    </row>
    <row r="1033" spans="1:7" ht="21.95" hidden="1" customHeight="1">
      <c r="A1033" s="4" t="s">
        <v>113</v>
      </c>
      <c r="B1033" s="4" t="s">
        <v>287</v>
      </c>
      <c r="C1033" s="4" t="s">
        <v>65</v>
      </c>
      <c r="D1033" s="5">
        <v>30</v>
      </c>
      <c r="F1033">
        <v>60</v>
      </c>
      <c r="G1033">
        <f>D1033*F1033</f>
        <v>1800</v>
      </c>
    </row>
    <row r="1034" spans="1:7" ht="11.1" hidden="1" customHeight="1">
      <c r="A1034" s="4" t="s">
        <v>113</v>
      </c>
      <c r="B1034" s="4" t="s">
        <v>288</v>
      </c>
      <c r="C1034" s="4" t="s">
        <v>117</v>
      </c>
      <c r="D1034" s="5">
        <v>60</v>
      </c>
      <c r="F1034">
        <v>60</v>
      </c>
      <c r="G1034">
        <f>D1034*F1034</f>
        <v>3600</v>
      </c>
    </row>
    <row r="1035" spans="1:7" ht="11.1" hidden="1" customHeight="1">
      <c r="A1035" s="4" t="s">
        <v>113</v>
      </c>
      <c r="B1035" s="4" t="s">
        <v>288</v>
      </c>
      <c r="C1035" s="4" t="s">
        <v>117</v>
      </c>
      <c r="D1035" s="5">
        <v>104</v>
      </c>
      <c r="F1035">
        <v>60</v>
      </c>
      <c r="G1035">
        <f>D1035*F1035</f>
        <v>6240</v>
      </c>
    </row>
    <row r="1036" spans="1:7" ht="11.1" hidden="1" customHeight="1">
      <c r="A1036" s="4" t="s">
        <v>113</v>
      </c>
      <c r="B1036" s="4" t="s">
        <v>288</v>
      </c>
      <c r="C1036" s="4" t="s">
        <v>117</v>
      </c>
      <c r="D1036" s="5">
        <v>99</v>
      </c>
      <c r="F1036">
        <v>60</v>
      </c>
      <c r="G1036">
        <f>D1036*F1036</f>
        <v>5940</v>
      </c>
    </row>
    <row r="1037" spans="1:7" ht="11.1" hidden="1" customHeight="1">
      <c r="A1037" s="4" t="s">
        <v>113</v>
      </c>
      <c r="B1037" s="4" t="s">
        <v>288</v>
      </c>
      <c r="C1037" s="4" t="s">
        <v>117</v>
      </c>
      <c r="D1037" s="5">
        <v>30</v>
      </c>
      <c r="F1037">
        <v>60</v>
      </c>
      <c r="G1037">
        <f>D1037*F1037</f>
        <v>1800</v>
      </c>
    </row>
    <row r="1038" spans="1:7" ht="11.1" hidden="1" customHeight="1">
      <c r="A1038" s="4" t="s">
        <v>113</v>
      </c>
      <c r="B1038" s="4" t="s">
        <v>288</v>
      </c>
      <c r="C1038" s="4" t="s">
        <v>117</v>
      </c>
      <c r="D1038" s="5">
        <v>133</v>
      </c>
      <c r="F1038">
        <v>60</v>
      </c>
      <c r="G1038">
        <f>D1038*F1038</f>
        <v>7980</v>
      </c>
    </row>
    <row r="1039" spans="1:7" ht="11.1" hidden="1" customHeight="1">
      <c r="A1039" s="4" t="s">
        <v>113</v>
      </c>
      <c r="B1039" s="4" t="s">
        <v>288</v>
      </c>
      <c r="C1039" s="4" t="s">
        <v>117</v>
      </c>
      <c r="D1039" s="5">
        <v>56</v>
      </c>
      <c r="F1039">
        <v>60</v>
      </c>
      <c r="G1039">
        <f>D1039*F1039</f>
        <v>3360</v>
      </c>
    </row>
    <row r="1040" spans="1:7" ht="11.1" hidden="1" customHeight="1">
      <c r="A1040" s="4" t="s">
        <v>113</v>
      </c>
      <c r="B1040" s="4" t="s">
        <v>288</v>
      </c>
      <c r="C1040" s="4" t="s">
        <v>117</v>
      </c>
      <c r="D1040" s="5">
        <v>50</v>
      </c>
      <c r="F1040">
        <v>60</v>
      </c>
      <c r="G1040">
        <f>D1040*F1040</f>
        <v>3000</v>
      </c>
    </row>
    <row r="1041" spans="1:7" ht="11.1" hidden="1" customHeight="1">
      <c r="A1041" s="4" t="s">
        <v>113</v>
      </c>
      <c r="B1041" s="4" t="s">
        <v>288</v>
      </c>
      <c r="C1041" s="4" t="s">
        <v>117</v>
      </c>
      <c r="D1041" s="5">
        <v>3</v>
      </c>
      <c r="F1041">
        <v>60</v>
      </c>
      <c r="G1041">
        <f>D1041*F1041</f>
        <v>180</v>
      </c>
    </row>
    <row r="1042" spans="1:7" ht="21.95" hidden="1" customHeight="1">
      <c r="A1042" s="4" t="s">
        <v>113</v>
      </c>
      <c r="B1042" s="4" t="s">
        <v>289</v>
      </c>
      <c r="C1042" s="4" t="s">
        <v>117</v>
      </c>
      <c r="D1042" s="5">
        <v>13</v>
      </c>
      <c r="F1042">
        <v>60</v>
      </c>
      <c r="G1042">
        <f>D1042*F1042</f>
        <v>780</v>
      </c>
    </row>
    <row r="1043" spans="1:7" ht="21.95" hidden="1" customHeight="1">
      <c r="A1043" s="4" t="s">
        <v>113</v>
      </c>
      <c r="B1043" s="4" t="s">
        <v>289</v>
      </c>
      <c r="C1043" s="4" t="s">
        <v>117</v>
      </c>
      <c r="D1043" s="5">
        <v>15</v>
      </c>
      <c r="F1043">
        <v>60</v>
      </c>
      <c r="G1043">
        <f>D1043*F1043</f>
        <v>900</v>
      </c>
    </row>
    <row r="1044" spans="1:7" ht="21.95" hidden="1" customHeight="1">
      <c r="A1044" s="4" t="s">
        <v>113</v>
      </c>
      <c r="B1044" s="4" t="s">
        <v>289</v>
      </c>
      <c r="C1044" s="4" t="s">
        <v>117</v>
      </c>
      <c r="D1044" s="5">
        <v>15</v>
      </c>
      <c r="F1044">
        <v>60</v>
      </c>
      <c r="G1044">
        <f>D1044*F1044</f>
        <v>900</v>
      </c>
    </row>
    <row r="1045" spans="1:7" ht="21.95" hidden="1" customHeight="1">
      <c r="A1045" s="4" t="s">
        <v>113</v>
      </c>
      <c r="B1045" s="4" t="s">
        <v>289</v>
      </c>
      <c r="C1045" s="4" t="s">
        <v>117</v>
      </c>
      <c r="D1045" s="5">
        <v>20</v>
      </c>
      <c r="F1045">
        <v>60</v>
      </c>
      <c r="G1045">
        <f>D1045*F1045</f>
        <v>1200</v>
      </c>
    </row>
    <row r="1046" spans="1:7" ht="11.1" hidden="1" customHeight="1">
      <c r="A1046" s="4" t="s">
        <v>113</v>
      </c>
      <c r="B1046" s="4" t="s">
        <v>290</v>
      </c>
      <c r="C1046" s="4" t="s">
        <v>168</v>
      </c>
      <c r="D1046" s="5">
        <v>60</v>
      </c>
      <c r="F1046">
        <v>60</v>
      </c>
      <c r="G1046">
        <f>D1046*F1046</f>
        <v>3600</v>
      </c>
    </row>
    <row r="1047" spans="1:7" ht="11.1" hidden="1" customHeight="1">
      <c r="A1047" s="4" t="s">
        <v>113</v>
      </c>
      <c r="B1047" s="4" t="s">
        <v>290</v>
      </c>
      <c r="C1047" s="4" t="s">
        <v>168</v>
      </c>
      <c r="D1047" s="5">
        <v>5</v>
      </c>
      <c r="F1047">
        <v>60</v>
      </c>
      <c r="G1047">
        <f>D1047*F1047</f>
        <v>300</v>
      </c>
    </row>
    <row r="1048" spans="1:7" ht="21.95" hidden="1" customHeight="1">
      <c r="A1048" s="4" t="s">
        <v>113</v>
      </c>
      <c r="B1048" s="4" t="s">
        <v>291</v>
      </c>
      <c r="C1048" s="4" t="s">
        <v>117</v>
      </c>
      <c r="D1048" s="5">
        <v>2</v>
      </c>
      <c r="F1048">
        <v>80</v>
      </c>
      <c r="G1048">
        <f>D1048*F1048</f>
        <v>160</v>
      </c>
    </row>
    <row r="1049" spans="1:7" ht="21.95" hidden="1" customHeight="1">
      <c r="A1049" s="4" t="s">
        <v>113</v>
      </c>
      <c r="B1049" s="4" t="s">
        <v>291</v>
      </c>
      <c r="C1049" s="4" t="s">
        <v>117</v>
      </c>
      <c r="D1049" s="5">
        <v>54</v>
      </c>
      <c r="F1049">
        <v>80</v>
      </c>
      <c r="G1049">
        <f>D1049*F1049</f>
        <v>4320</v>
      </c>
    </row>
    <row r="1050" spans="1:7" ht="21.95" hidden="1" customHeight="1">
      <c r="A1050" s="4" t="s">
        <v>113</v>
      </c>
      <c r="B1050" s="4" t="s">
        <v>291</v>
      </c>
      <c r="C1050" s="4" t="s">
        <v>117</v>
      </c>
      <c r="D1050" s="5">
        <v>30</v>
      </c>
      <c r="F1050">
        <v>80</v>
      </c>
      <c r="G1050">
        <f>D1050*F1050</f>
        <v>2400</v>
      </c>
    </row>
    <row r="1051" spans="1:7" ht="21.95" hidden="1" customHeight="1">
      <c r="A1051" s="4" t="s">
        <v>113</v>
      </c>
      <c r="B1051" s="4" t="s">
        <v>291</v>
      </c>
      <c r="C1051" s="4" t="s">
        <v>117</v>
      </c>
      <c r="D1051" s="5">
        <v>5</v>
      </c>
      <c r="F1051">
        <v>80</v>
      </c>
      <c r="G1051">
        <f>D1051*F1051</f>
        <v>400</v>
      </c>
    </row>
    <row r="1052" spans="1:7" ht="21.95" hidden="1" customHeight="1">
      <c r="A1052" s="4" t="s">
        <v>113</v>
      </c>
      <c r="B1052" s="4" t="s">
        <v>291</v>
      </c>
      <c r="C1052" s="4"/>
      <c r="D1052" s="5">
        <v>6</v>
      </c>
      <c r="F1052">
        <v>80</v>
      </c>
      <c r="G1052">
        <f>D1052*F1052</f>
        <v>480</v>
      </c>
    </row>
    <row r="1053" spans="1:7" ht="21.95" hidden="1" customHeight="1">
      <c r="A1053" s="4" t="s">
        <v>113</v>
      </c>
      <c r="B1053" s="4" t="s">
        <v>291</v>
      </c>
      <c r="C1053" s="4" t="s">
        <v>117</v>
      </c>
      <c r="D1053" s="5">
        <v>6</v>
      </c>
      <c r="F1053">
        <v>80</v>
      </c>
      <c r="G1053">
        <f>D1053*F1053</f>
        <v>480</v>
      </c>
    </row>
    <row r="1054" spans="1:7" ht="21.95" hidden="1" customHeight="1">
      <c r="A1054" s="4" t="s">
        <v>113</v>
      </c>
      <c r="B1054" s="4" t="s">
        <v>291</v>
      </c>
      <c r="C1054" s="4" t="s">
        <v>117</v>
      </c>
      <c r="D1054" s="5">
        <v>60</v>
      </c>
      <c r="F1054">
        <v>80</v>
      </c>
      <c r="G1054">
        <f>D1054*F1054</f>
        <v>4800</v>
      </c>
    </row>
    <row r="1055" spans="1:7" ht="21.95" hidden="1" customHeight="1">
      <c r="A1055" s="4" t="s">
        <v>113</v>
      </c>
      <c r="B1055" s="4" t="s">
        <v>292</v>
      </c>
      <c r="C1055" s="4" t="s">
        <v>117</v>
      </c>
      <c r="D1055" s="5">
        <v>11</v>
      </c>
      <c r="F1055">
        <v>80</v>
      </c>
      <c r="G1055">
        <f>D1055*F1055</f>
        <v>880</v>
      </c>
    </row>
    <row r="1056" spans="1:7" ht="21.95" hidden="1" customHeight="1">
      <c r="A1056" s="4" t="s">
        <v>113</v>
      </c>
      <c r="B1056" s="4" t="s">
        <v>292</v>
      </c>
      <c r="C1056" s="4" t="s">
        <v>117</v>
      </c>
      <c r="D1056" s="5">
        <v>25</v>
      </c>
      <c r="F1056">
        <v>80</v>
      </c>
      <c r="G1056">
        <f>D1056*F1056</f>
        <v>2000</v>
      </c>
    </row>
    <row r="1057" spans="1:7" ht="21.95" hidden="1" customHeight="1">
      <c r="A1057" s="4" t="s">
        <v>113</v>
      </c>
      <c r="B1057" s="4" t="s">
        <v>292</v>
      </c>
      <c r="C1057" s="4" t="s">
        <v>117</v>
      </c>
      <c r="D1057" s="5">
        <v>30</v>
      </c>
      <c r="F1057">
        <v>80</v>
      </c>
      <c r="G1057">
        <f>D1057*F1057</f>
        <v>2400</v>
      </c>
    </row>
    <row r="1058" spans="1:7" ht="21.95" hidden="1" customHeight="1">
      <c r="A1058" s="4" t="s">
        <v>113</v>
      </c>
      <c r="B1058" s="4" t="s">
        <v>292</v>
      </c>
      <c r="C1058" s="4" t="s">
        <v>117</v>
      </c>
      <c r="D1058" s="5">
        <v>89</v>
      </c>
      <c r="F1058">
        <v>80</v>
      </c>
      <c r="G1058">
        <f>D1058*F1058</f>
        <v>7120</v>
      </c>
    </row>
    <row r="1059" spans="1:7" ht="21.95" hidden="1" customHeight="1">
      <c r="A1059" s="4" t="s">
        <v>113</v>
      </c>
      <c r="B1059" s="4" t="s">
        <v>292</v>
      </c>
      <c r="C1059" s="4" t="s">
        <v>117</v>
      </c>
      <c r="D1059" s="5">
        <v>10</v>
      </c>
      <c r="F1059">
        <v>80</v>
      </c>
      <c r="G1059">
        <f>D1059*F1059</f>
        <v>800</v>
      </c>
    </row>
    <row r="1060" spans="1:7" ht="21.95" hidden="1" customHeight="1">
      <c r="A1060" s="4" t="s">
        <v>113</v>
      </c>
      <c r="B1060" s="4" t="s">
        <v>292</v>
      </c>
      <c r="C1060" s="4" t="s">
        <v>117</v>
      </c>
      <c r="D1060" s="5">
        <v>58</v>
      </c>
      <c r="F1060">
        <v>80</v>
      </c>
      <c r="G1060">
        <f>D1060*F1060</f>
        <v>4640</v>
      </c>
    </row>
    <row r="1061" spans="1:7" ht="21.95" hidden="1" customHeight="1">
      <c r="A1061" s="4" t="s">
        <v>113</v>
      </c>
      <c r="B1061" s="4" t="s">
        <v>292</v>
      </c>
      <c r="C1061" s="4" t="s">
        <v>117</v>
      </c>
      <c r="D1061" s="5">
        <v>30</v>
      </c>
      <c r="F1061">
        <v>80</v>
      </c>
      <c r="G1061">
        <f>D1061*F1061</f>
        <v>2400</v>
      </c>
    </row>
    <row r="1062" spans="1:7" ht="21.95" hidden="1" customHeight="1">
      <c r="A1062" s="4" t="s">
        <v>113</v>
      </c>
      <c r="B1062" s="4" t="s">
        <v>292</v>
      </c>
      <c r="C1062" s="4" t="s">
        <v>117</v>
      </c>
      <c r="D1062" s="5">
        <v>30</v>
      </c>
      <c r="F1062">
        <v>80</v>
      </c>
      <c r="G1062">
        <f>D1062*F1062</f>
        <v>2400</v>
      </c>
    </row>
    <row r="1063" spans="1:7" ht="21.95" hidden="1" customHeight="1">
      <c r="A1063" s="4" t="s">
        <v>113</v>
      </c>
      <c r="B1063" s="4" t="s">
        <v>292</v>
      </c>
      <c r="C1063" s="4" t="s">
        <v>117</v>
      </c>
      <c r="D1063" s="5">
        <v>45</v>
      </c>
      <c r="F1063">
        <v>80</v>
      </c>
      <c r="G1063">
        <f>D1063*F1063</f>
        <v>3600</v>
      </c>
    </row>
    <row r="1064" spans="1:7" ht="21.95" hidden="1" customHeight="1">
      <c r="A1064" s="4" t="s">
        <v>113</v>
      </c>
      <c r="B1064" s="4" t="s">
        <v>293</v>
      </c>
      <c r="C1064" s="4" t="s">
        <v>117</v>
      </c>
      <c r="D1064" s="5">
        <v>46</v>
      </c>
      <c r="F1064">
        <v>80</v>
      </c>
      <c r="G1064">
        <f>D1064*F1064</f>
        <v>3680</v>
      </c>
    </row>
    <row r="1065" spans="1:7" ht="21.95" hidden="1" customHeight="1">
      <c r="A1065" s="4" t="s">
        <v>113</v>
      </c>
      <c r="B1065" s="4" t="s">
        <v>293</v>
      </c>
      <c r="C1065" s="4" t="s">
        <v>117</v>
      </c>
      <c r="D1065" s="5">
        <v>15</v>
      </c>
      <c r="F1065">
        <v>80</v>
      </c>
      <c r="G1065">
        <f>D1065*F1065</f>
        <v>1200</v>
      </c>
    </row>
    <row r="1066" spans="1:7" ht="21.95" hidden="1" customHeight="1">
      <c r="A1066" s="4" t="s">
        <v>113</v>
      </c>
      <c r="B1066" s="4" t="s">
        <v>294</v>
      </c>
      <c r="C1066" s="4" t="s">
        <v>117</v>
      </c>
      <c r="D1066" s="5">
        <v>55</v>
      </c>
      <c r="F1066">
        <v>80</v>
      </c>
      <c r="G1066">
        <f>D1066*F1066</f>
        <v>4400</v>
      </c>
    </row>
    <row r="1067" spans="1:7" ht="21.95" hidden="1" customHeight="1">
      <c r="A1067" s="4" t="s">
        <v>113</v>
      </c>
      <c r="B1067" s="4" t="s">
        <v>294</v>
      </c>
      <c r="C1067" s="4" t="s">
        <v>117</v>
      </c>
      <c r="D1067" s="5">
        <v>89</v>
      </c>
      <c r="F1067">
        <v>80</v>
      </c>
      <c r="G1067">
        <f>D1067*F1067</f>
        <v>7120</v>
      </c>
    </row>
    <row r="1068" spans="1:7" ht="21.95" hidden="1" customHeight="1">
      <c r="A1068" s="4" t="s">
        <v>113</v>
      </c>
      <c r="B1068" s="4" t="s">
        <v>294</v>
      </c>
      <c r="C1068" s="4" t="s">
        <v>117</v>
      </c>
      <c r="D1068" s="5">
        <v>15</v>
      </c>
      <c r="F1068">
        <v>80</v>
      </c>
      <c r="G1068">
        <f>D1068*F1068</f>
        <v>1200</v>
      </c>
    </row>
    <row r="1069" spans="1:7" ht="21.95" hidden="1" customHeight="1">
      <c r="A1069" s="4" t="s">
        <v>113</v>
      </c>
      <c r="B1069" s="4" t="s">
        <v>294</v>
      </c>
      <c r="C1069" s="4" t="s">
        <v>117</v>
      </c>
      <c r="D1069" s="5">
        <v>60</v>
      </c>
      <c r="F1069">
        <v>80</v>
      </c>
      <c r="G1069">
        <f>D1069*F1069</f>
        <v>4800</v>
      </c>
    </row>
    <row r="1070" spans="1:7" ht="21.95" hidden="1" customHeight="1">
      <c r="A1070" s="4" t="s">
        <v>113</v>
      </c>
      <c r="B1070" s="4" t="s">
        <v>294</v>
      </c>
      <c r="C1070" s="4" t="s">
        <v>117</v>
      </c>
      <c r="D1070" s="5">
        <v>30</v>
      </c>
      <c r="F1070">
        <v>80</v>
      </c>
      <c r="G1070">
        <f>D1070*F1070</f>
        <v>2400</v>
      </c>
    </row>
    <row r="1071" spans="1:7" ht="21.95" hidden="1" customHeight="1">
      <c r="A1071" s="4" t="s">
        <v>113</v>
      </c>
      <c r="B1071" s="4" t="s">
        <v>294</v>
      </c>
      <c r="C1071" s="4" t="s">
        <v>117</v>
      </c>
      <c r="D1071" s="5">
        <v>17</v>
      </c>
      <c r="F1071">
        <v>80</v>
      </c>
      <c r="G1071">
        <f>D1071*F1071</f>
        <v>1360</v>
      </c>
    </row>
    <row r="1072" spans="1:7" ht="21.95" hidden="1" customHeight="1">
      <c r="A1072" s="4" t="s">
        <v>113</v>
      </c>
      <c r="B1072" s="4" t="s">
        <v>294</v>
      </c>
      <c r="C1072" s="4" t="s">
        <v>117</v>
      </c>
      <c r="D1072" s="5">
        <v>50</v>
      </c>
      <c r="F1072">
        <v>80</v>
      </c>
      <c r="G1072">
        <f>D1072*F1072</f>
        <v>4000</v>
      </c>
    </row>
    <row r="1073" spans="1:7" ht="21.95" hidden="1" customHeight="1">
      <c r="A1073" s="4" t="s">
        <v>113</v>
      </c>
      <c r="B1073" s="4" t="s">
        <v>294</v>
      </c>
      <c r="C1073" s="4" t="s">
        <v>117</v>
      </c>
      <c r="D1073" s="5">
        <v>25</v>
      </c>
      <c r="F1073">
        <v>80</v>
      </c>
      <c r="G1073">
        <f>D1073*F1073</f>
        <v>2000</v>
      </c>
    </row>
    <row r="1074" spans="1:7" ht="21.95" hidden="1" customHeight="1">
      <c r="A1074" s="4" t="s">
        <v>113</v>
      </c>
      <c r="B1074" s="4" t="s">
        <v>294</v>
      </c>
      <c r="C1074" s="4" t="s">
        <v>117</v>
      </c>
      <c r="D1074" s="5">
        <v>27</v>
      </c>
      <c r="F1074">
        <v>80</v>
      </c>
      <c r="G1074">
        <f>D1074*F1074</f>
        <v>2160</v>
      </c>
    </row>
    <row r="1075" spans="1:7" ht="21.95" hidden="1" customHeight="1">
      <c r="A1075" s="4" t="s">
        <v>113</v>
      </c>
      <c r="B1075" s="4" t="s">
        <v>294</v>
      </c>
      <c r="C1075" s="4" t="s">
        <v>117</v>
      </c>
      <c r="D1075" s="5">
        <v>20</v>
      </c>
      <c r="F1075">
        <v>80</v>
      </c>
      <c r="G1075">
        <f>D1075*F1075</f>
        <v>1600</v>
      </c>
    </row>
    <row r="1076" spans="1:7" ht="21.95" hidden="1" customHeight="1">
      <c r="A1076" s="4" t="s">
        <v>113</v>
      </c>
      <c r="B1076" s="4" t="s">
        <v>294</v>
      </c>
      <c r="C1076" s="4" t="s">
        <v>117</v>
      </c>
      <c r="D1076" s="5">
        <v>30</v>
      </c>
      <c r="F1076">
        <v>80</v>
      </c>
      <c r="G1076">
        <f>D1076*F1076</f>
        <v>2400</v>
      </c>
    </row>
    <row r="1077" spans="1:7" ht="21.95" hidden="1" customHeight="1">
      <c r="A1077" s="4" t="s">
        <v>113</v>
      </c>
      <c r="B1077" s="4" t="s">
        <v>295</v>
      </c>
      <c r="C1077" s="4" t="s">
        <v>117</v>
      </c>
      <c r="D1077" s="5">
        <v>1</v>
      </c>
      <c r="F1077">
        <v>95</v>
      </c>
      <c r="G1077">
        <f>D1077*F1077</f>
        <v>95</v>
      </c>
    </row>
    <row r="1078" spans="1:7" ht="21.95" hidden="1" customHeight="1">
      <c r="A1078" s="4" t="s">
        <v>113</v>
      </c>
      <c r="B1078" s="4" t="s">
        <v>295</v>
      </c>
      <c r="C1078" s="4" t="s">
        <v>117</v>
      </c>
      <c r="D1078" s="5">
        <v>30</v>
      </c>
      <c r="F1078">
        <v>95</v>
      </c>
      <c r="G1078">
        <f>D1078*F1078</f>
        <v>2850</v>
      </c>
    </row>
    <row r="1079" spans="1:7" ht="21.95" hidden="1" customHeight="1">
      <c r="A1079" s="4" t="s">
        <v>113</v>
      </c>
      <c r="B1079" s="4" t="s">
        <v>295</v>
      </c>
      <c r="C1079" s="4" t="s">
        <v>117</v>
      </c>
      <c r="D1079" s="5">
        <v>3</v>
      </c>
      <c r="F1079">
        <v>95</v>
      </c>
      <c r="G1079">
        <f>D1079*F1079</f>
        <v>285</v>
      </c>
    </row>
    <row r="1080" spans="1:7" ht="21.95" hidden="1" customHeight="1">
      <c r="A1080" s="4" t="s">
        <v>113</v>
      </c>
      <c r="B1080" s="4" t="s">
        <v>295</v>
      </c>
      <c r="C1080" s="4" t="s">
        <v>117</v>
      </c>
      <c r="D1080" s="5">
        <v>60</v>
      </c>
      <c r="F1080">
        <v>95</v>
      </c>
      <c r="G1080">
        <f>D1080*F1080</f>
        <v>5700</v>
      </c>
    </row>
    <row r="1081" spans="1:7" ht="21.95" hidden="1" customHeight="1">
      <c r="A1081" s="4" t="s">
        <v>113</v>
      </c>
      <c r="B1081" s="4" t="s">
        <v>295</v>
      </c>
      <c r="C1081" s="4" t="s">
        <v>117</v>
      </c>
      <c r="D1081" s="5">
        <v>30</v>
      </c>
      <c r="F1081">
        <v>95</v>
      </c>
      <c r="G1081">
        <f>D1081*F1081</f>
        <v>2850</v>
      </c>
    </row>
    <row r="1082" spans="1:7" ht="21.95" hidden="1" customHeight="1">
      <c r="A1082" s="4" t="s">
        <v>113</v>
      </c>
      <c r="B1082" s="4" t="s">
        <v>295</v>
      </c>
      <c r="C1082" s="4" t="s">
        <v>117</v>
      </c>
      <c r="D1082" s="5">
        <v>14</v>
      </c>
      <c r="F1082">
        <v>95</v>
      </c>
      <c r="G1082">
        <f>D1082*F1082</f>
        <v>1330</v>
      </c>
    </row>
    <row r="1083" spans="1:7" ht="21.95" hidden="1" customHeight="1">
      <c r="A1083" s="4" t="s">
        <v>113</v>
      </c>
      <c r="B1083" s="4" t="s">
        <v>295</v>
      </c>
      <c r="C1083" s="4" t="s">
        <v>117</v>
      </c>
      <c r="D1083" s="5">
        <v>31</v>
      </c>
      <c r="F1083">
        <v>95</v>
      </c>
      <c r="G1083">
        <f>D1083*F1083</f>
        <v>2945</v>
      </c>
    </row>
    <row r="1084" spans="1:7" ht="21.95" hidden="1" customHeight="1">
      <c r="A1084" s="4" t="s">
        <v>113</v>
      </c>
      <c r="B1084" s="4" t="s">
        <v>295</v>
      </c>
      <c r="C1084" s="4" t="s">
        <v>117</v>
      </c>
      <c r="D1084" s="5">
        <v>30</v>
      </c>
      <c r="F1084">
        <v>95</v>
      </c>
      <c r="G1084">
        <f>D1084*F1084</f>
        <v>2850</v>
      </c>
    </row>
    <row r="1085" spans="1:7" ht="21.95" hidden="1" customHeight="1">
      <c r="A1085" s="4" t="s">
        <v>113</v>
      </c>
      <c r="B1085" s="4" t="s">
        <v>295</v>
      </c>
      <c r="C1085" s="4" t="s">
        <v>117</v>
      </c>
      <c r="D1085" s="5">
        <v>45</v>
      </c>
      <c r="F1085">
        <v>95</v>
      </c>
      <c r="G1085">
        <f>D1085*F1085</f>
        <v>4275</v>
      </c>
    </row>
    <row r="1086" spans="1:7" ht="21.95" hidden="1" customHeight="1">
      <c r="A1086" s="4" t="s">
        <v>113</v>
      </c>
      <c r="B1086" s="4" t="s">
        <v>295</v>
      </c>
      <c r="C1086" s="4" t="s">
        <v>117</v>
      </c>
      <c r="D1086" s="5">
        <v>10</v>
      </c>
      <c r="F1086">
        <v>95</v>
      </c>
      <c r="G1086">
        <f>D1086*F1086</f>
        <v>950</v>
      </c>
    </row>
    <row r="1087" spans="1:7" ht="21.95" hidden="1" customHeight="1">
      <c r="A1087" s="4" t="s">
        <v>113</v>
      </c>
      <c r="B1087" s="4" t="s">
        <v>295</v>
      </c>
      <c r="C1087" s="4" t="s">
        <v>117</v>
      </c>
      <c r="D1087" s="5">
        <v>8</v>
      </c>
      <c r="F1087">
        <v>95</v>
      </c>
      <c r="G1087">
        <f>D1087*F1087</f>
        <v>760</v>
      </c>
    </row>
    <row r="1088" spans="1:7" ht="21.95" hidden="1" customHeight="1">
      <c r="A1088" s="4" t="s">
        <v>113</v>
      </c>
      <c r="B1088" s="4" t="s">
        <v>295</v>
      </c>
      <c r="C1088" s="4" t="s">
        <v>117</v>
      </c>
      <c r="D1088" s="5">
        <v>10</v>
      </c>
      <c r="F1088">
        <v>95</v>
      </c>
      <c r="G1088">
        <f>D1088*F1088</f>
        <v>950</v>
      </c>
    </row>
    <row r="1089" spans="1:7" ht="21.95" hidden="1" customHeight="1">
      <c r="A1089" s="4" t="s">
        <v>113</v>
      </c>
      <c r="B1089" s="4" t="s">
        <v>296</v>
      </c>
      <c r="C1089" s="4"/>
      <c r="D1089" s="5">
        <v>5</v>
      </c>
      <c r="F1089">
        <v>95</v>
      </c>
      <c r="G1089">
        <f>D1089*F1089</f>
        <v>475</v>
      </c>
    </row>
    <row r="1090" spans="1:7" ht="21.95" hidden="1" customHeight="1">
      <c r="A1090" s="4" t="s">
        <v>113</v>
      </c>
      <c r="B1090" s="4" t="s">
        <v>296</v>
      </c>
      <c r="C1090" s="4" t="s">
        <v>117</v>
      </c>
      <c r="D1090" s="5">
        <v>45</v>
      </c>
      <c r="F1090">
        <v>95</v>
      </c>
      <c r="G1090">
        <f>D1090*F1090</f>
        <v>4275</v>
      </c>
    </row>
    <row r="1091" spans="1:7" ht="21.95" hidden="1" customHeight="1">
      <c r="A1091" s="4" t="s">
        <v>113</v>
      </c>
      <c r="B1091" s="4" t="s">
        <v>296</v>
      </c>
      <c r="C1091" s="4" t="s">
        <v>117</v>
      </c>
      <c r="D1091" s="5">
        <v>14</v>
      </c>
      <c r="F1091">
        <v>95</v>
      </c>
      <c r="G1091">
        <f>D1091*F1091</f>
        <v>1330</v>
      </c>
    </row>
    <row r="1092" spans="1:7" ht="21.95" hidden="1" customHeight="1">
      <c r="A1092" s="4" t="s">
        <v>113</v>
      </c>
      <c r="B1092" s="4" t="s">
        <v>296</v>
      </c>
      <c r="C1092" s="4"/>
      <c r="D1092" s="5">
        <v>29</v>
      </c>
      <c r="F1092">
        <v>95</v>
      </c>
      <c r="G1092">
        <f>D1092*F1092</f>
        <v>2755</v>
      </c>
    </row>
    <row r="1093" spans="1:7" ht="21.95" hidden="1" customHeight="1">
      <c r="A1093" s="4" t="s">
        <v>113</v>
      </c>
      <c r="B1093" s="4" t="s">
        <v>296</v>
      </c>
      <c r="C1093" s="4" t="s">
        <v>117</v>
      </c>
      <c r="D1093" s="5">
        <v>10</v>
      </c>
      <c r="F1093">
        <v>95</v>
      </c>
      <c r="G1093">
        <f>D1093*F1093</f>
        <v>950</v>
      </c>
    </row>
    <row r="1094" spans="1:7" ht="21.95" hidden="1" customHeight="1">
      <c r="A1094" s="4" t="s">
        <v>113</v>
      </c>
      <c r="B1094" s="4" t="s">
        <v>296</v>
      </c>
      <c r="C1094" s="4" t="s">
        <v>117</v>
      </c>
      <c r="D1094" s="5">
        <v>30</v>
      </c>
      <c r="F1094">
        <v>95</v>
      </c>
      <c r="G1094">
        <f>D1094*F1094</f>
        <v>2850</v>
      </c>
    </row>
    <row r="1095" spans="1:7" ht="21.95" hidden="1" customHeight="1">
      <c r="A1095" s="4" t="s">
        <v>113</v>
      </c>
      <c r="B1095" s="4" t="s">
        <v>296</v>
      </c>
      <c r="C1095" s="4" t="s">
        <v>117</v>
      </c>
      <c r="D1095" s="5">
        <v>21</v>
      </c>
      <c r="F1095">
        <v>95</v>
      </c>
      <c r="G1095">
        <f>D1095*F1095</f>
        <v>1995</v>
      </c>
    </row>
    <row r="1096" spans="1:7" ht="21.95" hidden="1" customHeight="1">
      <c r="A1096" s="4" t="s">
        <v>113</v>
      </c>
      <c r="B1096" s="4" t="s">
        <v>296</v>
      </c>
      <c r="C1096" s="4" t="s">
        <v>117</v>
      </c>
      <c r="D1096" s="5">
        <v>60</v>
      </c>
      <c r="F1096">
        <v>95</v>
      </c>
      <c r="G1096">
        <f>D1096*F1096</f>
        <v>5700</v>
      </c>
    </row>
    <row r="1097" spans="1:7" ht="21.95" hidden="1" customHeight="1">
      <c r="A1097" s="4" t="s">
        <v>113</v>
      </c>
      <c r="B1097" s="4" t="s">
        <v>296</v>
      </c>
      <c r="C1097" s="4" t="s">
        <v>117</v>
      </c>
      <c r="D1097" s="5">
        <v>30</v>
      </c>
      <c r="F1097">
        <v>95</v>
      </c>
      <c r="G1097">
        <f>D1097*F1097</f>
        <v>2850</v>
      </c>
    </row>
    <row r="1098" spans="1:7" ht="21.95" hidden="1" customHeight="1">
      <c r="A1098" s="4" t="s">
        <v>113</v>
      </c>
      <c r="B1098" s="4" t="s">
        <v>296</v>
      </c>
      <c r="C1098" s="4" t="s">
        <v>117</v>
      </c>
      <c r="D1098" s="5">
        <v>11</v>
      </c>
      <c r="F1098">
        <v>95</v>
      </c>
      <c r="G1098">
        <f>D1098*F1098</f>
        <v>1045</v>
      </c>
    </row>
    <row r="1099" spans="1:7" ht="21.95" hidden="1" customHeight="1">
      <c r="A1099" s="4" t="s">
        <v>113</v>
      </c>
      <c r="B1099" s="4" t="s">
        <v>297</v>
      </c>
      <c r="C1099" s="4" t="s">
        <v>65</v>
      </c>
      <c r="D1099" s="5">
        <v>30</v>
      </c>
      <c r="F1099">
        <v>120</v>
      </c>
      <c r="G1099">
        <f>D1099*F1099</f>
        <v>3600</v>
      </c>
    </row>
    <row r="1100" spans="1:7" ht="21.95" hidden="1" customHeight="1">
      <c r="A1100" s="4" t="s">
        <v>113</v>
      </c>
      <c r="B1100" s="4" t="s">
        <v>297</v>
      </c>
      <c r="C1100" s="4" t="s">
        <v>65</v>
      </c>
      <c r="D1100" s="5">
        <v>30</v>
      </c>
      <c r="F1100">
        <v>120</v>
      </c>
      <c r="G1100">
        <f>D1100*F1100</f>
        <v>3600</v>
      </c>
    </row>
    <row r="1101" spans="1:7" ht="21.95" hidden="1" customHeight="1">
      <c r="A1101" s="4" t="s">
        <v>113</v>
      </c>
      <c r="B1101" s="4" t="s">
        <v>297</v>
      </c>
      <c r="C1101" s="4" t="s">
        <v>65</v>
      </c>
      <c r="D1101" s="5">
        <v>30</v>
      </c>
      <c r="F1101">
        <v>120</v>
      </c>
      <c r="G1101">
        <f>D1101*F1101</f>
        <v>3600</v>
      </c>
    </row>
    <row r="1102" spans="1:7" ht="21.95" hidden="1" customHeight="1">
      <c r="A1102" s="4" t="s">
        <v>113</v>
      </c>
      <c r="B1102" s="4" t="s">
        <v>297</v>
      </c>
      <c r="C1102" s="4" t="s">
        <v>65</v>
      </c>
      <c r="D1102" s="5">
        <v>30</v>
      </c>
      <c r="F1102">
        <v>120</v>
      </c>
      <c r="G1102">
        <f>D1102*F1102</f>
        <v>3600</v>
      </c>
    </row>
    <row r="1103" spans="1:7" ht="11.1" hidden="1" customHeight="1">
      <c r="A1103" s="4" t="s">
        <v>113</v>
      </c>
      <c r="B1103" s="4" t="s">
        <v>298</v>
      </c>
      <c r="C1103" s="4" t="s">
        <v>117</v>
      </c>
      <c r="D1103" s="5">
        <v>27</v>
      </c>
      <c r="F1103">
        <v>120</v>
      </c>
      <c r="G1103">
        <f>D1103*F1103</f>
        <v>3240</v>
      </c>
    </row>
    <row r="1104" spans="1:7" ht="11.1" hidden="1" customHeight="1">
      <c r="A1104" s="4" t="s">
        <v>113</v>
      </c>
      <c r="B1104" s="4" t="s">
        <v>298</v>
      </c>
      <c r="C1104" s="4"/>
      <c r="D1104" s="5">
        <v>8</v>
      </c>
      <c r="F1104">
        <v>120</v>
      </c>
      <c r="G1104">
        <f>D1104*F1104</f>
        <v>960</v>
      </c>
    </row>
    <row r="1105" spans="1:7" ht="11.1" hidden="1" customHeight="1">
      <c r="A1105" s="4" t="s">
        <v>113</v>
      </c>
      <c r="B1105" s="4" t="s">
        <v>298</v>
      </c>
      <c r="C1105" s="4" t="s">
        <v>117</v>
      </c>
      <c r="D1105" s="5">
        <v>37</v>
      </c>
      <c r="F1105">
        <v>120</v>
      </c>
      <c r="G1105">
        <f>D1105*F1105</f>
        <v>4440</v>
      </c>
    </row>
    <row r="1106" spans="1:7" ht="11.1" hidden="1" customHeight="1">
      <c r="A1106" s="4" t="s">
        <v>113</v>
      </c>
      <c r="B1106" s="4" t="s">
        <v>298</v>
      </c>
      <c r="C1106" s="4" t="s">
        <v>117</v>
      </c>
      <c r="D1106" s="5">
        <v>27</v>
      </c>
      <c r="F1106">
        <v>120</v>
      </c>
      <c r="G1106">
        <f>D1106*F1106</f>
        <v>3240</v>
      </c>
    </row>
    <row r="1107" spans="1:7" ht="11.1" hidden="1" customHeight="1">
      <c r="A1107" s="4" t="s">
        <v>113</v>
      </c>
      <c r="B1107" s="4" t="s">
        <v>298</v>
      </c>
      <c r="C1107" s="4"/>
      <c r="D1107" s="5">
        <v>3</v>
      </c>
      <c r="F1107">
        <v>120</v>
      </c>
      <c r="G1107">
        <f>D1107*F1107</f>
        <v>360</v>
      </c>
    </row>
    <row r="1108" spans="1:7" ht="11.1" hidden="1" customHeight="1">
      <c r="A1108" s="4" t="s">
        <v>113</v>
      </c>
      <c r="B1108" s="4" t="s">
        <v>298</v>
      </c>
      <c r="C1108" s="4" t="s">
        <v>117</v>
      </c>
      <c r="D1108" s="5">
        <v>114</v>
      </c>
      <c r="F1108">
        <v>120</v>
      </c>
      <c r="G1108">
        <f>D1108*F1108</f>
        <v>13680</v>
      </c>
    </row>
    <row r="1109" spans="1:7" ht="11.1" hidden="1" customHeight="1">
      <c r="A1109" s="4" t="s">
        <v>113</v>
      </c>
      <c r="B1109" s="4" t="s">
        <v>298</v>
      </c>
      <c r="C1109" s="4" t="s">
        <v>117</v>
      </c>
      <c r="D1109" s="5">
        <v>30</v>
      </c>
      <c r="F1109">
        <v>120</v>
      </c>
      <c r="G1109">
        <f>D1109*F1109</f>
        <v>3600</v>
      </c>
    </row>
    <row r="1110" spans="1:7" ht="11.1" hidden="1" customHeight="1">
      <c r="A1110" s="4" t="s">
        <v>113</v>
      </c>
      <c r="B1110" s="4" t="s">
        <v>298</v>
      </c>
      <c r="C1110" s="4" t="s">
        <v>117</v>
      </c>
      <c r="D1110" s="5">
        <v>10</v>
      </c>
      <c r="F1110">
        <v>120</v>
      </c>
      <c r="G1110">
        <f>D1110*F1110</f>
        <v>1200</v>
      </c>
    </row>
    <row r="1111" spans="1:7" ht="11.1" hidden="1" customHeight="1">
      <c r="A1111" s="4" t="s">
        <v>113</v>
      </c>
      <c r="B1111" s="4" t="s">
        <v>298</v>
      </c>
      <c r="C1111" s="4"/>
      <c r="D1111" s="5">
        <v>63</v>
      </c>
      <c r="F1111">
        <v>120</v>
      </c>
      <c r="G1111">
        <f>D1111*F1111</f>
        <v>7560</v>
      </c>
    </row>
    <row r="1112" spans="1:7" ht="21.95" hidden="1" customHeight="1">
      <c r="A1112" s="4" t="s">
        <v>113</v>
      </c>
      <c r="B1112" s="4" t="s">
        <v>299</v>
      </c>
      <c r="C1112" s="4" t="s">
        <v>117</v>
      </c>
      <c r="D1112" s="5">
        <v>12</v>
      </c>
      <c r="F1112">
        <v>120</v>
      </c>
      <c r="G1112">
        <f>D1112*F1112</f>
        <v>1440</v>
      </c>
    </row>
    <row r="1113" spans="1:7" ht="21.95" hidden="1" customHeight="1">
      <c r="A1113" s="4" t="s">
        <v>113</v>
      </c>
      <c r="B1113" s="4" t="s">
        <v>299</v>
      </c>
      <c r="C1113" s="4" t="s">
        <v>117</v>
      </c>
      <c r="D1113" s="5">
        <v>2</v>
      </c>
      <c r="F1113">
        <v>120</v>
      </c>
      <c r="G1113">
        <f>D1113*F1113</f>
        <v>240</v>
      </c>
    </row>
    <row r="1114" spans="1:7" ht="21.95" hidden="1" customHeight="1">
      <c r="A1114" s="4" t="s">
        <v>113</v>
      </c>
      <c r="B1114" s="4" t="s">
        <v>299</v>
      </c>
      <c r="C1114" s="4" t="s">
        <v>117</v>
      </c>
      <c r="D1114" s="5">
        <v>20</v>
      </c>
      <c r="F1114">
        <v>120</v>
      </c>
      <c r="G1114">
        <f>D1114*F1114</f>
        <v>2400</v>
      </c>
    </row>
    <row r="1115" spans="1:7" ht="21.95" hidden="1" customHeight="1">
      <c r="A1115" s="4" t="s">
        <v>113</v>
      </c>
      <c r="B1115" s="4" t="s">
        <v>299</v>
      </c>
      <c r="C1115" s="4" t="s">
        <v>117</v>
      </c>
      <c r="D1115" s="5">
        <v>20</v>
      </c>
      <c r="F1115">
        <v>120</v>
      </c>
      <c r="G1115">
        <f>D1115*F1115</f>
        <v>2400</v>
      </c>
    </row>
    <row r="1116" spans="1:7" ht="21.95" hidden="1" customHeight="1">
      <c r="A1116" s="4" t="s">
        <v>113</v>
      </c>
      <c r="B1116" s="4" t="s">
        <v>299</v>
      </c>
      <c r="C1116" s="4" t="s">
        <v>117</v>
      </c>
      <c r="D1116" s="5">
        <v>10</v>
      </c>
      <c r="F1116">
        <v>120</v>
      </c>
      <c r="G1116">
        <f>D1116*F1116</f>
        <v>1200</v>
      </c>
    </row>
    <row r="1117" spans="1:7" ht="21.95" hidden="1" customHeight="1">
      <c r="A1117" s="4" t="s">
        <v>300</v>
      </c>
      <c r="B1117" s="4" t="s">
        <v>301</v>
      </c>
      <c r="C1117" s="4" t="s">
        <v>4</v>
      </c>
      <c r="D1117" s="5">
        <v>1</v>
      </c>
      <c r="F1117">
        <v>220</v>
      </c>
      <c r="G1117">
        <f>F1117*D1117</f>
        <v>220</v>
      </c>
    </row>
    <row r="1118" spans="1:7" ht="11.45" customHeight="1">
      <c r="E1118" s="9"/>
    </row>
  </sheetData>
  <autoFilter ref="A3:G1117">
    <filterColumn colId="0">
      <filters>
        <filter val="Електроди"/>
      </filters>
    </filterColumn>
  </autoFilter>
  <mergeCells count="2">
    <mergeCell ref="A1:D1"/>
    <mergeCell ref="A2:C2"/>
  </mergeCells>
  <pageMargins left="0.74803149606299213" right="0.98425196850393704" top="0.74803149606299213" bottom="0.98425196850393704" header="0.51181102362204722" footer="0.51181102362204722"/>
  <pageSetup paperSize="9" scale="71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" sqref="C3"/>
    </sheetView>
  </sheetViews>
  <sheetFormatPr defaultRowHeight="11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TDSheet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Олександр C. Вітенко</dc:creator>
  <cp:lastModifiedBy>ShtyrkhunLF</cp:lastModifiedBy>
  <cp:lastPrinted>2021-05-20T12:23:47Z</cp:lastPrinted>
  <dcterms:created xsi:type="dcterms:W3CDTF">2021-05-11T10:39:13Z</dcterms:created>
  <dcterms:modified xsi:type="dcterms:W3CDTF">2021-05-20T12:24:10Z</dcterms:modified>
</cp:coreProperties>
</file>